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artur.mendes\Desktop\Reestruturaçção\"/>
    </mc:Choice>
  </mc:AlternateContent>
  <xr:revisionPtr revIDLastSave="0" documentId="8_{98A2A3D6-1F5A-48CE-A77B-A446F51FEADB}" xr6:coauthVersionLast="47" xr6:coauthVersionMax="47" xr10:uidLastSave="{00000000-0000-0000-0000-000000000000}"/>
  <bookViews>
    <workbookView xWindow="-120" yWindow="-120" windowWidth="29040" windowHeight="15840" xr2:uid="{ACA19A0C-7D9C-45B5-BD2C-BD12D7444CB4}"/>
  </bookViews>
  <sheets>
    <sheet name="Pedidos CT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1"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8">
    <bk>
      <extLst>
        <ext uri="{3e2802c4-a4d2-4d8b-9148-e3be6c30e623}">
          <xlrd:rvb i="0"/>
        </ext>
      </extLst>
    </bk>
    <bk>
      <extLst>
        <ext uri="{3e2802c4-a4d2-4d8b-9148-e3be6c30e623}">
          <xlrd:rvb i="10"/>
        </ext>
      </extLst>
    </bk>
    <bk>
      <extLst>
        <ext uri="{3e2802c4-a4d2-4d8b-9148-e3be6c30e623}">
          <xlrd:rvb i="19"/>
        </ext>
      </extLst>
    </bk>
    <bk>
      <extLst>
        <ext uri="{3e2802c4-a4d2-4d8b-9148-e3be6c30e623}">
          <xlrd:rvb i="28"/>
        </ext>
      </extLst>
    </bk>
    <bk>
      <extLst>
        <ext uri="{3e2802c4-a4d2-4d8b-9148-e3be6c30e623}">
          <xlrd:rvb i="37"/>
        </ext>
      </extLst>
    </bk>
    <bk>
      <extLst>
        <ext uri="{3e2802c4-a4d2-4d8b-9148-e3be6c30e623}">
          <xlrd:rvb i="47"/>
        </ext>
      </extLst>
    </bk>
    <bk>
      <extLst>
        <ext uri="{3e2802c4-a4d2-4d8b-9148-e3be6c30e623}">
          <xlrd:rvb i="59"/>
        </ext>
      </extLst>
    </bk>
    <bk>
      <extLst>
        <ext uri="{3e2802c4-a4d2-4d8b-9148-e3be6c30e623}">
          <xlrd:rvb i="68"/>
        </ext>
      </extLst>
    </bk>
    <bk>
      <extLst>
        <ext uri="{3e2802c4-a4d2-4d8b-9148-e3be6c30e623}">
          <xlrd:rvb i="80"/>
        </ext>
      </extLst>
    </bk>
    <bk>
      <extLst>
        <ext uri="{3e2802c4-a4d2-4d8b-9148-e3be6c30e623}">
          <xlrd:rvb i="92"/>
        </ext>
      </extLst>
    </bk>
    <bk>
      <extLst>
        <ext uri="{3e2802c4-a4d2-4d8b-9148-e3be6c30e623}">
          <xlrd:rvb i="101"/>
        </ext>
      </extLst>
    </bk>
    <bk>
      <extLst>
        <ext uri="{3e2802c4-a4d2-4d8b-9148-e3be6c30e623}">
          <xlrd:rvb i="110"/>
        </ext>
      </extLst>
    </bk>
    <bk>
      <extLst>
        <ext uri="{3e2802c4-a4d2-4d8b-9148-e3be6c30e623}">
          <xlrd:rvb i="119"/>
        </ext>
      </extLst>
    </bk>
    <bk>
      <extLst>
        <ext uri="{3e2802c4-a4d2-4d8b-9148-e3be6c30e623}">
          <xlrd:rvb i="128"/>
        </ext>
      </extLst>
    </bk>
    <bk>
      <extLst>
        <ext uri="{3e2802c4-a4d2-4d8b-9148-e3be6c30e623}">
          <xlrd:rvb i="137"/>
        </ext>
      </extLst>
    </bk>
    <bk>
      <extLst>
        <ext uri="{3e2802c4-a4d2-4d8b-9148-e3be6c30e623}">
          <xlrd:rvb i="146"/>
        </ext>
      </extLst>
    </bk>
    <bk>
      <extLst>
        <ext uri="{3e2802c4-a4d2-4d8b-9148-e3be6c30e623}">
          <xlrd:rvb i="155"/>
        </ext>
      </extLst>
    </bk>
    <bk>
      <extLst>
        <ext uri="{3e2802c4-a4d2-4d8b-9148-e3be6c30e623}">
          <xlrd:rvb i="165"/>
        </ext>
      </extLst>
    </bk>
  </futureMetadata>
  <valueMetadata count="18">
    <bk>
      <rc t="1" v="0"/>
    </bk>
    <bk>
      <rc t="1" v="1"/>
    </bk>
    <bk>
      <rc t="1" v="2"/>
    </bk>
    <bk>
      <rc t="1" v="3"/>
    </bk>
    <bk>
      <rc t="1" v="4"/>
    </bk>
    <bk>
      <rc t="1" v="5"/>
    </bk>
    <bk>
      <rc t="1" v="6"/>
    </bk>
    <bk>
      <rc t="1" v="7"/>
    </bk>
    <bk>
      <rc t="1" v="8"/>
    </bk>
    <bk>
      <rc t="1" v="9"/>
    </bk>
    <bk>
      <rc t="1" v="10"/>
    </bk>
    <bk>
      <rc t="1" v="11"/>
    </bk>
    <bk>
      <rc t="1" v="12"/>
    </bk>
    <bk>
      <rc t="1" v="13"/>
    </bk>
    <bk>
      <rc t="1" v="14"/>
    </bk>
    <bk>
      <rc t="1" v="15"/>
    </bk>
    <bk>
      <rc t="1" v="16"/>
    </bk>
    <bk>
      <rc t="1" v="17"/>
    </bk>
  </valueMetadata>
</metadata>
</file>

<file path=xl/sharedStrings.xml><?xml version="1.0" encoding="utf-8"?>
<sst xmlns="http://schemas.openxmlformats.org/spreadsheetml/2006/main" count="427" uniqueCount="288">
  <si>
    <t>Levantamento de processos constantes no Bloco Interno do Sei - Seorg e Nupe- para estudo da Reestruturação</t>
  </si>
  <si>
    <t>N° do Processo</t>
  </si>
  <si>
    <t>Assunto</t>
  </si>
  <si>
    <t>Unidade interessada</t>
  </si>
  <si>
    <t>Unidade a ser criada</t>
  </si>
  <si>
    <t xml:space="preserve"> instrução processual </t>
  </si>
  <si>
    <t>ESTADO</t>
  </si>
  <si>
    <t>REGIÃO</t>
  </si>
  <si>
    <t>Quantidade CTL</t>
  </si>
  <si>
    <t>Coordenação Regional que atende</t>
  </si>
  <si>
    <t>08763.000551/2020-13;
08763.000666/2023-42
08763.000259/2023-35</t>
  </si>
  <si>
    <t xml:space="preserve"> - Reivindicações de indígenas do povo Timbira da TI Geralda do Toco Preto, dentre elas solicita um unidade de Atendimento da Funai no Município de Itaipava do Grajaú (Núcleo);
 - Relatório CR-MA - Relatório CR-MA (5257067), solicita a criação de três para dar  suporte de atendimento aos territórios e/ou povos que não possuem um atendimento direto dado a distância que estão de uma unidade descentralizada da FUNAI (  CTL Zé Doca para atender TI Alto Tuiaçu; CTL Itapaiva do Grajaú - TIs Urucu Juruá e Geralda Toco Preto e  CTL São Luis -  Povos Tremembé da Raposa e Akroá Gamella;)
Criação de uma Coordenação Técnica Local – CTL para atender os indígenas
situados no território de Taquaritiua – MA (em Viana e São Luis)</t>
  </si>
  <si>
    <t>Coordenação Regional Maranhão;
Povo 
Memória de Reunião 03/03/2023 (5553400) - Povo Akroá Gamella</t>
  </si>
  <si>
    <t>Coordenação Técnica Local em Itaipava do Grajaú
Coordenação Técnica Local em Zé Doca; 
CTL em São Luis; e 
CTL em Viana/MA</t>
  </si>
  <si>
    <t xml:space="preserve">Não </t>
  </si>
  <si>
    <t>Não</t>
  </si>
  <si>
    <t>DESPACHO - SEORG/2020 (2690972)
DESPACHO - DAGES/2020  (2692774)
Ofício 70 (5250063);
Informação Técnica 9 (5265102):
Despacho DAGES (5337984)
Informação Técnica nº 4/2024/SEORG/COPLAN/CGGE/DAGES-FUNAI (6189215)</t>
  </si>
  <si>
    <t>Nordeste</t>
  </si>
  <si>
    <t>CR- Maranhão</t>
  </si>
  <si>
    <t xml:space="preserve">08620.022971/2017-71;
08620.017470/2017-73
08620.002143/2019-89; 
08620.008304/2022-43
08779.001329/2023-01
</t>
  </si>
  <si>
    <t>Reativação da Coordenação Técnica Local em Assis Brasil</t>
  </si>
  <si>
    <t xml:space="preserve">Coordenação Regional de Alto Purus;
"Mulheres Indígenas SITOAKORE
Ministério da Mulher, da Família e dos Direitoros Humanos"
"Ministério Público Federal  Procuradoria da República no Estado do Acre "
Ministério da Mulher, da Família e dos Direitoros Humanos
</t>
  </si>
  <si>
    <t>Recriação da Coordenação Técnica Local em Assis Brasil e criação de Coordenação Técnica Local para atender o povo Madja Kulina da Região de Santa Rosa do Purus, Manoel Urbano e Alto Rio Envira.</t>
  </si>
  <si>
    <t>Sim</t>
  </si>
  <si>
    <t xml:space="preserve">Ofício nº 159/2018/
Pres-FUNAI
Informação Técnica nº 68/2019/SEORG/COPLAN/CGGE/DAGES-FUNAI (1357355)
Memorando nº 69/2019/CR-APur-FUNAI (1396646)  
Informação Técnica 102 (4618170)
</t>
  </si>
  <si>
    <t>Norte</t>
  </si>
  <si>
    <t>CR- Alto Purus</t>
  </si>
  <si>
    <t>08768.000118/2018-13
08850.001597/2019-29
08620.007236/2020-33
08198.025273/2022-22
15000.102607/2023-03
08620.011185/2023-97</t>
  </si>
  <si>
    <t>Reinstalação de uma Coordenação Técnica Local (CTL) no município de Arapiraca-AL;
solicitação de cidadão feita por meio da Plataforma Fala.BR para que a Fundação construa ou alugue um local onde possa funcionar uma Coordenação Técnica Local em Arapiraca/AL, subordinada à Coordenação Regional Nordeste - I, em Maceió/AL.</t>
  </si>
  <si>
    <t>Ministério Público Federal/Procuradoria da República em Arapiraca;
Coordenação Regional Nordeste I;
Plataforma Fala.BR (SIC)
Carta Aberta, nº 01. (5624159)</t>
  </si>
  <si>
    <t>Coordenação Técnica Local (CTL) no município de Arapiraca-AL</t>
  </si>
  <si>
    <t>CARTA nº005.
Informação Técnica 86 (4455597)
Informação Técnica 38 (5037559)
Informação Técnica 112 (2472623)
Informação Técnica 119 (5634754)
Despacho DAGES (5706807) - Presidência.
Despacho DAGES (6462269)</t>
  </si>
  <si>
    <t>CR-Nordeste I</t>
  </si>
  <si>
    <t>08620.000167/2018-12
08113.000148/2022-01</t>
  </si>
  <si>
    <t xml:space="preserve"> Solicitação da Organização Indígena Quatro Penas de Apuí-OIQPA, acerca da instalação de uma CTL no município de Apuí-AM.
Criação de CTL exclusiva para atender os povos Mura e Munduruku do  Lago do Capanã Grande</t>
  </si>
  <si>
    <t>Povos indígenas de Apuí/AM
Carta Terra Indígena Lago do Capanã (4449730);
Carta nº21/04oiqpa/2023 (5146509)</t>
  </si>
  <si>
    <t>Coordenação Técnica Local no município de Apuí-AM</t>
  </si>
  <si>
    <t>Informação Técnica 15 (0540022)
Informação Técnica 98 (4588087)
Despacho DAGES (4655491)</t>
  </si>
  <si>
    <t>CR - Madeira e CR Tapajós</t>
  </si>
  <si>
    <t>08782.001342/2023-01</t>
  </si>
  <si>
    <t>Solicitação de transferência de atendimento dos povos Indígenas de Fonte Boa pela Coordenação Técnica Local em Tefé até que seja implantada uma CTL em Fonte Boa-AM.</t>
  </si>
  <si>
    <t>Organização dos Povos Indígenas de Municipio de Fonte Boa</t>
  </si>
  <si>
    <t>Coordenação Técnica Local em Fonte Boa-AM</t>
  </si>
  <si>
    <t>Informação Técnica 87 (5245315);
Despacho DAGES (5249880)</t>
  </si>
  <si>
    <t>CR - Alto Solimões</t>
  </si>
  <si>
    <t xml:space="preserve">25000.449054/2017-57
08620.019545/2017-51
08620.005127/2018-67
08780.000033/2023-26
08620.005447/2023-84
</t>
  </si>
  <si>
    <t>Conselho Nacional de Saúde -Ministério da Saúde
Carta Pública servidores da CR-Rio Negro  (4948952)
 Carta Final - IV Fórum de Lideranças Yanomami (5475208)</t>
  </si>
  <si>
    <t>~6 (seis) Coordenações Técnicas Locais  sendo: 
2 (duas)  para atender os indígenas de recente contato  Hupd'äh ,Yuhupdeh:
1(uma) para os Yanomami; e  
3 (três )CTLs Maturacá, Padauiri e Marauiá do povo Yanomami</t>
  </si>
  <si>
    <t>Informação Técnica 13 (0538979)
Despacho DAGES (1576872)
Informação Técnica 65 (4318970)
Despacho CGGE/Dages /2018 (0632182)
Informação Técnica 68 (5201730)
Despacho DAGES (5215135);
Despacho Presidência COGAB - PRES (5895439)</t>
  </si>
  <si>
    <t>CR Rio Negro</t>
  </si>
  <si>
    <t>08620.004914/2018-91</t>
  </si>
  <si>
    <t>Criação de CTL em Beruri-AM</t>
  </si>
  <si>
    <t>Comunidade Indígena do município de Beruri, encaminhada pela Câmara Municipal de Beruri</t>
  </si>
  <si>
    <t>CTL em Beruri-AM</t>
  </si>
  <si>
    <t>Informação Técnica nº 26/2018/
SEORG/COPLAN/CGGE/DAGES-FUNAI (0570946)</t>
  </si>
  <si>
    <t>CR-Manaus</t>
  </si>
  <si>
    <t>08620.014196/2018-61</t>
  </si>
  <si>
    <t>Coordenação das Organizações e Povos Indígenas do Amazonas – COIPAM</t>
  </si>
  <si>
    <t>Coordenações Técnicas Locais em  Japurá-AM</t>
  </si>
  <si>
    <t>Informação Técnica  nº 68/2018/SEORG/COPLAN/CGGE/DAGES-FUNAI (0877249)
Despacho COGAB/PRES (1192242)</t>
  </si>
  <si>
    <t>CR-Alto Solimões</t>
  </si>
  <si>
    <t>08620.002579/2023-54</t>
  </si>
  <si>
    <t xml:space="preserve">Dentre outras demandas, pedido de Criação CTL para atendimento do povo Kokama na CR/VJ. </t>
  </si>
  <si>
    <t> Carta s/nº da Organização Geral do Povo Indígena Kokama do Rio Javari</t>
  </si>
  <si>
    <t>Coordenação Técnica Local para atendimento do Povo Kokama do Rio Javari -  município de Atalaia do Norte</t>
  </si>
  <si>
    <t>Informação Técnica 37 (5032616)
Despacho DAGES (5037899)</t>
  </si>
  <si>
    <t>CR-Vale do Javari</t>
  </si>
  <si>
    <t>08620.019397/2017-74
08620.007226/2018-83
08620.009504/2018-37
08620.006035/2023-61
08620.092116/2015-66</t>
  </si>
  <si>
    <t>Ministério Público Federal Tabatinga
CR Alto Solimões
""Organização Indígena Kokama 
do Amazonas (OIKAM)"""
 Federação das Organizações e dos Caciques Ticuna (32805162)
CR Alto Solimões  - Informação Técnica 1 (7142496)</t>
  </si>
  <si>
    <t xml:space="preserve">CTLs em Tabatinga e Santo Antônio do Içá 
reativação das Coordenações Técnicas Locais e Postos da Funai na região do Alto Solimões </t>
  </si>
  <si>
    <t>Informação Técnica nº 51/2017/SEORG/COPLAN/CGGE/DAGES-FUNAI (0390965)
Ofício Presidência 708 (1025268)
Informação Técnica nº 43/2018/SEORG/COPLAN/CGGE/DAGES-FUNAI
Informação Técnica nº 44/2018/SEORG/COPLAN/CGGE/DAGES-FUNAI (0664611)
Informação Técnica nº 91/2023/SEORG/COPLAN/CGGE/DAGES-FUNAI (5270903)
Despacho DAGES (5303078)</t>
  </si>
  <si>
    <t>08620.013276/2018-08
00482.019608/2018-70
08620.002204/2023-94</t>
  </si>
  <si>
    <t>Reabertura e estruturação das CTLs/FUNAI (Coordenações Técnicas Locais) de atuação junto aos Yanomami no Estado do Amazonas (São Gabriel da Cachoeira, Santa Isabel do Rio Negro e Barcelos), conforme exposto no Ofício nº 5/2018/CGIIRC/DPTFUNAI;
Ação Civil Pública 1004249-82.2018.4.01.3200
reabertura e estruturação das CTLs/FUNAI (Coordenações Técnicas Locais)
reativação da CTL Barcelos I para atendimento exclusivo dos povos Yanomani</t>
  </si>
  <si>
    <t>Ação Civil Publica nº 1004249-82.2018.4.01.3200 - Vara Federal de Manaus/AM
Carta 003/2023 - Barcelos/AM (4929575)</t>
  </si>
  <si>
    <t>Informação Técnica nº 13/2020/
SEORG/COPLAN/CGGE/DAGES-FUNAI;
Despacho Seorg/Coplan/CGGE (1941664)
Informação Técnica 54 (1258197)
Informação Técnica 1 (6169586)</t>
  </si>
  <si>
    <t>CR-Rio Negro</t>
  </si>
  <si>
    <t xml:space="preserve">08620.011339/2018-83
08620.004471/2018-39
08620.005036/2018-21
08620.008130/2018-32
08620.002395/2020-41
08620.006805/2021-12
08620.002573/2023-87
08744.000162/2023-51
08620.016754/2023-91
</t>
  </si>
  <si>
    <t>Carta s/nº (0533916) Associação do Povo Tâkuna do Rio Xeruâ
Carta Nº 018/CEX-UNIVAJA/2020 (2027955)
Ministério Público Federal no estado do Amazonas
Carta Nº 02/UNIJAJA (4955530) e Carta Nº 04/UNIVAJA/2023 (4955541)
Coordenação Regional Vale do Javari
Secretaria Executiva do Conselhor Nacional de Saúde - SECNS (Povo Kanamari) e Ministério Público Federal Tabatinga
Associacao do Povo Thkuna do Rio Xerua -ASPOTAX - Carta S/N (6159415)</t>
  </si>
  <si>
    <t>Reativação da CTL Atalaia do Norte I e criação de CTLs em  Ipixuna, Envira e Itamarati</t>
  </si>
  <si>
    <t xml:space="preserve">Informação Técnica nº 104/2022/SEORG/COPLAN/CGGE/DAGES-FUNAI (4621146)
Informação Técnica nº 20/2018/SEORG/COPLAN/CGGE/DAGES-FUNAI (0558487)
Informação Técnica nº 37/2018/SEORG/COPLAN/CGGE/DAGES-FUNAI (0623399)
Ofício nº 709/2018/Pres-FUNAI (1025312)
Informação Técnica nº 57/2019/
SEORG/COPLAN/CGGE/DAGES-FUNAI
Informação Técnica nº 48/2020/SEORG/COPLAN/CGGE/DAGES-FUNAI (2134311)
Informação Técnica nº 117/2021/SEORG/COPLAN/CGGE/DAGES-FUNAI (3377667)
OFÍCIO Nº 1588/2021/PRES/FUNAI (3565940)
Informação Técnica nº 61/2023/SEORG/COPLAN/CGGE/DAGES-FUNAI (5185146)
nformação Técnica nº 39/2023/SEORG/COPLAN/CGGE/DAGES-FUNAI (5041922)
Despacho DAGES (5065384)
Informação Técnica 15 (6269471)
</t>
  </si>
  <si>
    <t>08620.006668/2019-93
08620.011017/2019-15
08067.001383/2021-11
08620.008862/2022-17
08067.000234/2023-99                   08620.003224/2018-15</t>
  </si>
  <si>
    <t>Movimento indígena Pataxó TI Comexatiba Entorno do Monte Pascoal Extremo Sul da Bahia Municipio de Prado 
Caciques e lideranças Pataxós do sul e extremo sul da Bahia;
Camara dos Deputados - Ofício nº 02/2023 (4930577)
Carta de Reivindicação  do Comitê de Dialogos (4512277)
Coordenação Regional  Sul da Bahia                                             Povo Pataxó - Carta s/nº de 13/05/2024 (SEI 6622055)</t>
  </si>
  <si>
    <t>Coordenação Técnica Local Prado (extinção CTL em Eunápolis)
Criação da CTL em Itororó-BA
Recriação da unidade local Funai em Prado-BA
Recriação da unidade local da Funai em Santa Cruz Cabrália-BA:
Criação de unidade local da Funai em Vitória da Conquista-BA;                                                                                             Unidade local da Funai em Prado na Bahia (onde era Núcleo de Apoio em Prado)</t>
  </si>
  <si>
    <t>CR-Sul da Bahia</t>
  </si>
  <si>
    <t>08620.011271/2018-32
08620.000281/2020-67
08620.000900/2022-85
08620.002089/2023-58</t>
  </si>
  <si>
    <t>Demanda por criação de uma Coordenação Técnica Local (CTL) em Brasília.</t>
  </si>
  <si>
    <t xml:space="preserve">
"Ofício DPDS 1793 (5576849)
Ministério Público Federal  - Procuradoria da República - Distrito Federal"</t>
  </si>
  <si>
    <t>Coordenação Técnica Local em Brasília-DF</t>
  </si>
  <si>
    <t>Memorando nº 148/2019/CGPDS/
DPDS-FUNAI
Informação Técnica 117 (5610935)
"Informação Técnica nº 88/2023/SEORG/COPLAN/CGGE/DAGES-FUNAI (5250481)</t>
  </si>
  <si>
    <t>Centro-Oeste</t>
  </si>
  <si>
    <t>08620.007798/2017-81
08620.012323/2023-55</t>
  </si>
  <si>
    <t>Permanência da CTL em Barra do Bugres-MT, extinta Decreto 9.010/2017.</t>
  </si>
  <si>
    <t>Povo indígena Umutina (Coordenação Regional de Cuiabá)
Carta S/N -Escola Agrícola - Barra do Bugres (1820865)
Cacique da Terra Indígena Umutina (Carta S/Nº (5733934)</t>
  </si>
  <si>
    <t>CTL em Barra do Bugres-MT</t>
  </si>
  <si>
    <t>Informação Técnica 28 (1182758)
Despacho DIRCOL - DECISÃO ATA Nº 01/2020 DE 02/06/2020 (2212738)
Informação Técnica nº 3/2024/SEORG/COPLAN/CGGE/DAGES-FUNAI (6178255)</t>
  </si>
  <si>
    <t>CR-Cuiabá</t>
  </si>
  <si>
    <t>08620.003634/2017-85
08620.006547/2019-41</t>
  </si>
  <si>
    <t>Solicitação de criação de uma CTL vinculada à CR do Xingu  e  e indicação de chefe psts a Coordenação Técnica Local - CTL.</t>
  </si>
  <si>
    <t>Associação Pequizal do Naruvôtu - APN 
Coordenação Regional Xingu</t>
  </si>
  <si>
    <t>Criação de uma Coordenação Técnica Local para atendimento  das comunidades indígenas da Terra Indígena PequizaI do Naruvôtu;</t>
  </si>
  <si>
    <t>Informação Técnica 4 (0122897)
Despacho COPLAM - CGGE (0148027)
Memorando nº 340/2017/GAB/CR-XINGU (0499673)
Informação Técnica 5 (0500129)
Despacho COGAB - DAGES (0771101)
Memorando 4 (1374204)
Ofício Presidência 703 (1456273)</t>
  </si>
  <si>
    <t>CR-Xingu</t>
  </si>
  <si>
    <t>08789.000407/2020-81</t>
  </si>
  <si>
    <t>Criação de uma CTL no município de Sapezal subordinada a Coordenação Regional Noroeste do Mato Grosso (Juina)</t>
  </si>
  <si>
    <t xml:space="preserve">Povo Indígena Enawenw-Nawê da aldeia Kolinakwa(2343855), </t>
  </si>
  <si>
    <t xml:space="preserve">CTL no município de Sapezal atendimento à comunidade do povo Enawene-Nawe da Aldeia Kolinakwa, com subordinação a CR-NOMT </t>
  </si>
  <si>
    <t xml:space="preserve">Memorando nº 65/2020/CR-NOMT-FUNAI
Despacho 376/CGGE/DAGES (2347822)
Informação Técnica N° 1/Nupe/Seorg/Coplan/CGGE  (2392253)
Despacho CTL Vilhena II (2733697)
</t>
  </si>
  <si>
    <t>CR-Noroeste do Mato Grosso</t>
  </si>
  <si>
    <t>08620.002967/2021-73
08754.000148/2023-38</t>
  </si>
  <si>
    <t>Solicitação de criação de uma CTL em São José do Xingu - MT e permuta do FCPE 101.1 por DAS 101.1;
Reestruturação da CR Norte do Mato Grosso, propondo criação de uma CTLna cidade de São José do Xingu.</t>
  </si>
  <si>
    <t>Representantes Indígenas da etnia Kaiapó-MT;
Coordenação Regional Xingu - Ofício 3 (5472987)</t>
  </si>
  <si>
    <t>CTL em São José do Xingu.</t>
  </si>
  <si>
    <t>Despacho SEORG (3015581)
Despacho DAGES (3023772)
Informação Técnica 123 (5684427)
Despacho DAGES (5718911)</t>
  </si>
  <si>
    <t>CR-Norte do Mato Grosso</t>
  </si>
  <si>
    <t>08620.008568/2022-05</t>
  </si>
  <si>
    <t>Criação de CTL para atender a terra indígena São Marcos jurisdicionada a CR Xavante</t>
  </si>
  <si>
    <t>Cacique Aldeia Säo Marcos</t>
  </si>
  <si>
    <t>Coordenação Técnica Local em Barra do Garças-MT</t>
  </si>
  <si>
    <t>Informação Técnica 91 (4516354)
Despacho DAGES (4531390)</t>
  </si>
  <si>
    <t>CR-Xavante</t>
  </si>
  <si>
    <t>08620.004438/2023-76</t>
  </si>
  <si>
    <t>Criação de CTL no município de Marcelândia-MT</t>
  </si>
  <si>
    <t>Cacique do povo Kawaiwete - Ofício n° 0013/aldeia Sobradinho/2023 (5085418)</t>
  </si>
  <si>
    <t>Coordenação Técnica Local no município de Marcelândia</t>
  </si>
  <si>
    <t>Informação Técnica 76 (5211257)
Despacho DAGES (5272183)</t>
  </si>
  <si>
    <t>08620.002050/2023-31</t>
  </si>
  <si>
    <t xml:space="preserve">Demandas diversas dos Povos Indígenas do Noroeste de Mato Grosso, dentre elas solicita que  seja reativada, a CTL que atende o povo Arara, mantendo a que atende o povo Cinta larga.
</t>
  </si>
  <si>
    <t>Carta dos Povos Indígenas do Noroeste de Mato Grosso</t>
  </si>
  <si>
    <t>Coordenação Técnica Local para atender ao povo Arara mantedo a que atende o povo  Cinta Larga</t>
  </si>
  <si>
    <t>Informação Técnica 47 (5070071)
Despacho DAGES (5190422)</t>
  </si>
  <si>
    <t>CR-Noroeste de Mato Grosso</t>
  </si>
  <si>
    <t>08620.020824/2017-67</t>
  </si>
  <si>
    <t xml:space="preserve">Camara Municipal de Coronel Sapucaia - MS (0405684)
</t>
  </si>
  <si>
    <t>Informação Técnica nº 56/2017/SEORG/COPLAN/CGGE/DAGES-FUNAI
Despacho CGGE (0478081)</t>
  </si>
  <si>
    <t>CR- Ponta Porã</t>
  </si>
  <si>
    <t xml:space="preserve">08620.003823/2018-39
08752.000108/2024-97
</t>
  </si>
  <si>
    <t xml:space="preserve">Criação de CTL em Campo Grande-MS;
</t>
  </si>
  <si>
    <t xml:space="preserve">Prefeitura Municipal de Campo Grande
Documento Povos Indígenas em contexto urbano Campo Grande-MS (6229376)                </t>
  </si>
  <si>
    <t>CTL em Campo Grande-MS</t>
  </si>
  <si>
    <t>CR-Campo Grande</t>
  </si>
  <si>
    <t>08620.013822/2017-11
08620.019068/2017-23
08752.000179/2019-22
08620.011247/2019-84
08620.016098/2023-26
08620.007149/2024-18</t>
  </si>
  <si>
    <t>Solicita esclarecimentos sobre a extinção da Coordenação Técnica Local em Nioaque/MS e se há possibilidade de revogação do ato normativo que extinguiu a referida CTL;
Reitera o retorno da CTL em Nioaque;</t>
  </si>
  <si>
    <t xml:space="preserve">Ministério Público Federal da Procuradoria da Republica em Mato Grosso; Prefeitura Municipal de Nioaque; Coordenador Regional Campo Grande (1146507) e Comunidade Terra Indígena Nioaque Aldeia Água Branca (1688486)
Ofício n° 005/2023/GAB (6085741)
Assembleia Legislativa - Ofício N° 0627/2024/PRES/ALEMS (6685212)
</t>
  </si>
  <si>
    <t>Coordenação Técnica Local em Niaoque/MS</t>
  </si>
  <si>
    <t>OFÍCIO Nº 1037/2020/
PRES/FUNAI, de 07.07.2020
Informação Técnica 128 (2543353)
Despacho DAGES (5702195)
Memorando nº 308/GAB/CR-CGR/MS (0748982)
Despacho COGAB/DAGES (0765839)
Despacho GABPR (0854643)
Informação Técnica 25 (1173140)
Informação Técnica 121 (1750689) (Informação Técnica nº 47/2017/SEORG/COPLAN/CGGE/DAGES-FUNAI)
Despacho 50/DIT/CR-CGR/MS (1833452)
Informação Técnica 122 (5683733)
Informação Técnica nº 31/2024/SEORG/COPLAN/CGGE/DAGES-FUNAI (6526089)
Informação Técnica nº 51/2024/SEORG/COPLAN/CGGE/DAGES-FUNAI (6735551)</t>
  </si>
  <si>
    <t>Coordenação Regional Campo Grande-MS</t>
  </si>
  <si>
    <t>08620.000415/2023-92</t>
  </si>
  <si>
    <t>Solicita instalação de um posto da Coordenação Regional de Minas Gerais e Espirito Santo - CR-MGES da Funai na Região Metropolitana de Belo Horizonte.</t>
  </si>
  <si>
    <t>Assembleia Legislativa do Estado de Minas Gerais</t>
  </si>
  <si>
    <t>Coordenação Técnica Local em Belo Horizonte - MG</t>
  </si>
  <si>
    <t>Informação Técnica 7 (4840930)
Despacho DAGES (4846211);
Informação Técnica 1 (4884147)
Informação Técnica 46 (5066826)
Despacho DAGES (5114961)
Despacho COGAB/PRES (5196907) para Dircol</t>
  </si>
  <si>
    <t>Sudeste</t>
  </si>
  <si>
    <t xml:space="preserve">CR-Minas Gerais e Espirito Santo </t>
  </si>
  <si>
    <t>08620.004847/2023-72</t>
  </si>
  <si>
    <t>Solicitação de construção de CTL no distrito Castelo dos Sonhos no município de Altamira (criação de unidade descentralizada)</t>
  </si>
  <si>
    <t>Carta 018/2023 INSTITUTO KABU (5114319)</t>
  </si>
  <si>
    <t>Coordenação Técnica Local no distrito de Castelo dos Sonhos município de Altamira-PA</t>
  </si>
  <si>
    <t>Informação Técnica 109 (5483681)
Despacho SEAD/CR CGB - à CTL Novo Progresso I e II (5546157)</t>
  </si>
  <si>
    <t xml:space="preserve">08620.042622/2015-12
08753.000447/2018-15
08620.007569/2018-48
08620.012186/2019-72
08761.000328/2020-88
08761.000059/2023-01
08620.000885/2023-56
08761.000175/2024-01
</t>
  </si>
  <si>
    <t xml:space="preserve">Solicitação de criação de uma Coordenação Técnica Local - CTL na região oeste do Paraná para garantir o garantir o atendimento das  lideranças indígenas dos municípios de Santa Helena - PR, Diamante D'Oeste - PR e São Miguel do Iguaçu - PR.
</t>
  </si>
  <si>
    <t>indígenas da etnia Guarani
Comunidade Indígena Ava-Guarani Carta (0723798)
Ministério Público Federal do Paraná;
Ministério Publico Federal - Londrina-PR e
Comissão Guarani Yvyrupa</t>
  </si>
  <si>
    <t>CTL em Santa Helena ou São Miguel do Iguaçu - PR, extinção da CTL em Curitiba, para atendimento aos povos Avá-Guaranis</t>
  </si>
  <si>
    <t xml:space="preserve">Informação Técnica nº 3/2020/CTL - Curitiba/CR-GPV-FUNAI (2251536);
Informação Técnica nº 24/2019/SEORG/COPLAN/CGGE/DAGES-FUNAI (1707197) 
Ofício Presidência 85 (1888435)
Informação Técnica nº 28/2023/SEORG/COPLAN/CGGE/DAGES-FUNAI (4976763)
OFÍCIO Nº 370/2023/PRES/FUNAI (5029225)
Informação Técnica nº 32/2023/SEORG/COPLAN/CGGE/DAGES-FUNAI (5000232)
Informação Técnica nº 137/2023/SEORG/COPLAN/CGGE/DAGES-FUNAI  (5852713)
Informação Técnica 21 (6363681)
</t>
  </si>
  <si>
    <t>Sul</t>
  </si>
  <si>
    <t>CR-Guarapuava</t>
  </si>
  <si>
    <t>08620.003383/2023-87</t>
  </si>
  <si>
    <t xml:space="preserve">criação de nova CTL para atendimento aos povos da Terra Indígena Rio das Cobras </t>
  </si>
  <si>
    <t>Carta Terra Indígena Rio das Cobras (5020733)</t>
  </si>
  <si>
    <t>criação de nova CTL a fim de atender as comunidades indígenas da região do Rio das Cobras.</t>
  </si>
  <si>
    <t>Informação Técnica 72 (5206258);
Despacho DAGES (5250248)</t>
  </si>
  <si>
    <t>08768.000306/2021-39
08774.000296/2022-33
08774.000396/2022-60
08620.001150/2023-40
08620.005233/2023-16
08620.012769/2023-80</t>
  </si>
  <si>
    <t xml:space="preserve"> reivindicação do - POVO ATIKUM - SERRA DA UMÃ pela criação da Coordenação Técnica Local em Carnaubeira da Penha/PE, 
Solicitação de transferência de Jurisdição do Povo Atikum - CR-BSF 
</t>
  </si>
  <si>
    <t>Carta da comunidades do Povo Atikum;
Ofício nº 002/2022 - Povo Atikum - Carnabeira da Penha-PE (4416592);
Carta snº povo Atikum (4873504)
Carta do Povo Atikum Umã (5139156)
Carta S/N (5772370)</t>
  </si>
  <si>
    <t xml:space="preserve">Coordenação Técnica Local em Carnaubeira da Penha -PE;
</t>
  </si>
  <si>
    <t>Informação Técnica nº 94/2021/SEORG/COPLAN/CGGE/DAGES-FUNAI (3267855)
Informação Técnica nº 106/2022/SEORG/COPLAN/CGGE/DAGES-FUNAI (4638902)
Informação Técnica nº 4/2023/SEORG/COPLAN/CGGE/DAGES-FUNAI (4829763)
Despacho DAGES (4845255)
Informação Técnica nº 11/2023/SEORG/COPLAN/CGGE/DAGES-FUNAI (4882817);
Despacho DAGES (4892179)
Informação Técnica nº 79/2023/SEORG/COPLAN/CGGE/DAGES-FUNAI (5218783)
Despacho DAGES (5240425)
Despacho COGAB/PRES (5265664)
Despacho ASTEC - PRES (5306962)
Informação Técnica 150 (6009060)</t>
  </si>
  <si>
    <t>CR-Baixo São Francisco</t>
  </si>
  <si>
    <t>08620.005084/2023-87</t>
  </si>
  <si>
    <t xml:space="preserve">Criação de CTL da Funai no território Kapinawá para atendimento especifico ao povo. </t>
  </si>
  <si>
    <t>Carta S/N - Povo Kapinawá (5131579)</t>
  </si>
  <si>
    <t>Coordenação Técnica Local  no Território Indígena Kapinawá, municipios de Buique, Ibimirim e Tupanatinga, região do sertão de Pernambuco</t>
  </si>
  <si>
    <t>Informação Técnica 82 (5221889):
Despacho DAGES (5239653)
Despacho CR NE I (5276542)</t>
  </si>
  <si>
    <t>08620.017175/2018-06
08087.000477/2021-27
08620.005355/2023-02
08620.005356/2023-49
08620.006240/2023-27
08087.000594/2023-52
08620.011358/2023-77
08763.000259/2023-35
08620.016255/2023-01</t>
  </si>
  <si>
    <t>solicitação do povo indígena Akroá Gamella do Piauí de instalação imediata de uma Coordenação Regional da Funai no Piauí e duas Coordenações Técnicas Locais, em Teresina e em Uruçuí;
Criação de uma Coordenação Técnica Local – CTL para atender os indígenas
situados no território de Taquaritiua – MA e no Piauí; e 
Solicitação do povo indígena Akroá Gamela de Criação de uma Coordenacão Regional da Funai emTeresina para atender a todos os povos indIgenas do Piaui, uma CTL em Piripiri para
atender Os povos da região Norte e uma CTL em Uruçui  para atender os povos do sul e sudoeste do Piaui.</t>
  </si>
  <si>
    <t xml:space="preserve"> Articulação dos Povos e Organizações Indígenas do Nordeste, Minas Gerais e Espirito Santo
Carta MDH
Carta de Denúncia de Desmatamento no Território Akroá Gamella, em Uruçuí/Piauí
Carta Povo Gamella (5641659)
Inaldo Gamella – representante do povo Akroá Gamella (MA e PI): Memória de Reunião 03/03/2023 (5553400); e 
Ofício n° 02/2023 (6099039)</t>
  </si>
  <si>
    <t>"Despacho Seorg/Coplan (1565368)
Informação Técnica nº 98/2019/Seorg/Coplan/CGGE/Dages-Funai (1565419)
Despacho COGAB-PRES (3338334)"
"Informação Técnica 80 (5220075)
Despacho DAGES (5239794)
Despacho COGAB/DAGES (5731535)</t>
  </si>
  <si>
    <t>CR-Nordeste II</t>
  </si>
  <si>
    <t>08620.004641/2023-42</t>
  </si>
  <si>
    <t xml:space="preserve">Solicitação de criação de CTL na Serra Gaúcha. </t>
  </si>
  <si>
    <t>Conselho Estadual dos Povos Indígenas</t>
  </si>
  <si>
    <t>Coordenação Técnica Local  na Serra Gaúcha </t>
  </si>
  <si>
    <t>Informação Técnica 52 (5109996)
Despacho DAGES (5228901)
Despacho CTL-POA RS II (5367471)</t>
  </si>
  <si>
    <t>CR-Passo Fundo</t>
  </si>
  <si>
    <t xml:space="preserve">08620.005358/2023-38
08755.001307/2024-92
00672.005221/2022-85"
</t>
  </si>
  <si>
    <t>Carta Povo Guarasugwe (5146811)
Ministério Público Federal - PR no Municipio de Ji-Paraná/RO (Ofício nº 1047/2024/PRM/JP/2ºOficio 6841808) 
Carta S/N - Povo Guarasugwe - Ass. Keiliany (6905008)</t>
  </si>
  <si>
    <t xml:space="preserve"> Coordenação Técnica Local para atender o povo Guarasugwe no município de Pimenta do Oeste/RO.</t>
  </si>
  <si>
    <t xml:space="preserve">Sim </t>
  </si>
  <si>
    <t>Informação Técnica nº 90/2023/SEORG/COPLAN/CGGE/DAGES-FUNAI (5264630)
Informação Técnica nº 103/2023/SEORG/COPLAN/CGGE/DAGES-FUNAI (5376542)
Informação Técnica nº 80/2024/SEORG/COPLAN/CGGE/DAGES-FUNAI (7128017)
Informação Técnica nº 81/2024/SEORG/COPLAN/CGGE/DAGES-FUNAI (7134560)"</t>
  </si>
  <si>
    <t>08620.004676/2018-14
08620.003605/2023-61
08198.018379/2024-31
 08620.005410/2024-37</t>
  </si>
  <si>
    <t>Solicitação de Criação de CTL em Caroebe-RR para atendimento da Comunidade Wai Wai, devido a extinção da CTL em Rorainópolis que era responsável pelo atendimento dos povos indígenas em questão;
Reativado a CTL da Funai para atender a região Wai Wai  e criar outra CTL na região Surumu.
 Solicitação Plataforma Fala.BR (6543156)
CTL em Caroebe/RR (com múltiplos pedidos: CR em Parintins e Santarém, CTLs em Caroebe/RR e Urucará/AM e uma Frente)</t>
  </si>
  <si>
    <t>Coordenação Regional FUNAI de Roraima
Conselho Indígena de Roraima -CIR 52ª Assembleia Geral dos Povos Indígenas
III Encontro da União do Território Wayamu. Associações e povos indígenas (Hexkaryana, Wai Wai, Kahyana, Katxuyana, Katwena, Tunayana, Xerew, Parukwoto, Mawayana, Txikyana, Xowyana, Minpoyana, Caruma, Karapawyana, Inkariyana e demais yana)</t>
  </si>
  <si>
    <t>duas CTLs uma  em Caroebe-RR para comunidade Wai Wai  e outra CTLpara atender a região de Surumu</t>
  </si>
  <si>
    <t>Informação Técnica 22 (0564776)
Despacho Diretoria Colegiada 
Despacho CGGE (0572684)
nº 7/2019/Dircol/Funai, de 10.04.2019
"Informação Técnica nº 59/2023/SEORG/COPLAN/CGGE/DAGES-FUNAI (5168246)
Despacho DAGES (5201692)"
Informação Técnica nº 36/2024/SEORG/COPLAN/CGGE/DAGES-FUNAI (6583351)
Informação Técnica nº 57/2024/SEORG/COPLAN/CGGE/DAGES-FUNAI (6784031)</t>
  </si>
  <si>
    <t>CR-Roraima</t>
  </si>
  <si>
    <t>08753.000237/2023-94</t>
  </si>
  <si>
    <t>Pedido de Criação de Coordenação Técnica Local (CTL) em Abelardo Luz-SC ou Palmas-PR para Atender Comunidades Indígenas.</t>
  </si>
  <si>
    <t>Coordenação Regional Interior Sul</t>
  </si>
  <si>
    <t>Coordenação Técnica Local em Abelardo Luz-SC ou Palmas -PR</t>
  </si>
  <si>
    <t>Informação Técnica 143 (5908514)
Informação Técnica 4 (6815894)
Informação Técnica 71 (6966461)</t>
  </si>
  <si>
    <t>CR-Interior Sul</t>
  </si>
  <si>
    <t>08770.000711/2023-70</t>
  </si>
  <si>
    <t>Reativação de Coordenação Técnica Local no município de Paragominas/PA</t>
  </si>
  <si>
    <t>Coordenação Regional do Baixo Tocantins - CR-BTO</t>
  </si>
  <si>
    <t>Coordenação Técnica Local em Paragominas/PA</t>
  </si>
  <si>
    <t>Informação Técnica 145 (5965503)</t>
  </si>
  <si>
    <t>CR-Baixo Tocantins</t>
  </si>
  <si>
    <t>08760.000504/2023-34</t>
  </si>
  <si>
    <t>Reativação da Coordenação Técnica Local em Guajará Mirim IV e criação de CTL Uru-Eu-Wau-Wau</t>
  </si>
  <si>
    <t>Coordenação Regional Guajará Mirim - Ofício 111 (5872517)</t>
  </si>
  <si>
    <t>duas CTLs, uma em Guajará Mirim IV e outra em Uru-Eu-Wau-Wau</t>
  </si>
  <si>
    <t xml:space="preserve">Despacho DAGES (6234378); e Informação Técnica 13 (SEI 6262029)
</t>
  </si>
  <si>
    <t>CR-Guajará Mirim</t>
  </si>
  <si>
    <t>08620.000903/2024-81  
08620.005410/2024-37</t>
  </si>
  <si>
    <t>Solicita a possibilidade de criação de Coordenação Técnica Local em Urucará-AM
CTL em Caroebe/RR (com múltiplos pedidos: CR em Parintins e Santarém, CTLs em Caroebe/RR e Urucará/AM e uma Frente)</t>
  </si>
  <si>
    <t>Ministério Publico Federal - Procuradoria da Republica no Estado do Amazonas 3º Ofício  - Anexo I (Anexo I - DESPACHO PR-AM-00060792/2023 (6227150)
III Encontro da União do Território Wayamu. Associações e povos indígenas (Hexkaryana, Wai Wai, Kahyana, Katxuyana, Katwena, Tunayana, Xerew, Parukwoto, Mawayana, Txikyana, Xowyana, Minpoyana, Caruma, Karapawyana, Inkariyana e demais yana)  Carta s/nº datada de 04/03/2024.</t>
  </si>
  <si>
    <t>Coordenação Técnica Local em Urucará-AM</t>
  </si>
  <si>
    <t>Despacho SEINF/DIAT/COGAB-DAGES (6234468); e 
Informação Técnica nº 12/2024/SEORG/COPLAN/CGGE/DAGES-FUNAI (6260683)
Informação Técnica nº 57/2024/SEORG/COPLAN/CGGE/DAGES-FUNAI (6784031)</t>
  </si>
  <si>
    <t>08788.000415/2019-01</t>
  </si>
  <si>
    <t>Coordenação Regional Dourados - Ofício 62 (5506263)</t>
  </si>
  <si>
    <t>Coordenações Técnicas Locais em Maracaju, Naviraí e Dourados III</t>
  </si>
  <si>
    <t>Informação Técnica nº 146/2020/SEORG/COPLAN/CGGE/DAGES-FUNAI (2628359)
Informação Técnica 5 (6212205);
Despacho CGGE/DAGES (6388950)
Informação Técnica nº 22/2024/SEORG/COPLAN/CGGE/DAGES-FUNAI (6403042)</t>
  </si>
  <si>
    <t>CR-Dourados</t>
  </si>
  <si>
    <t>08620.016219/2023-30</t>
  </si>
  <si>
    <t>Solicita criação de Coordenação Técnica Local da Fundação Nacional dos Povos Indígenas na região da Zona da Mata de Minas Gerais para atender ao povo Puri e Borum-Kren.</t>
  </si>
  <si>
    <t>Camara dos Deputados,Ofício 245 FUNAI - Criação Coordenação Local em M (6097182)</t>
  </si>
  <si>
    <t>Coordenação Técnica Local na região da Zona da Mata de Minas Gerais, preferencialmente em Viçosa.</t>
  </si>
  <si>
    <t>Informação Técnica nº 37/2024/SEORG/COPLAN/CGGE/DAGES-FUNAI 37 (6590985)</t>
  </si>
  <si>
    <t>08620.005422/2024-61</t>
  </si>
  <si>
    <t>Solicitação de Coordenação Técnica Local para atendimento da Terra Indígena Limão Verde, etnia Terena, no município de Aquidauana - MS.</t>
  </si>
  <si>
    <t>Cacique e liderança indígena da TI Limão Verde Ofício s/nº (SEI 6538247).</t>
  </si>
  <si>
    <t>CTL Limão Verde</t>
  </si>
  <si>
    <t>Informação Técnica nº 42/2024/SEORG/COPLAN/CGGE/DAGES-FUNAI (6613960)</t>
  </si>
  <si>
    <t>CR Campo Grande</t>
  </si>
  <si>
    <t>08620.005793/2024-43</t>
  </si>
  <si>
    <t>Solicitação de Coordenação Técnica Local em Lagoa da Confusão no Tocantins para atendimento dos povos Javaé, Kraho Kanela, Ava Canoeiro e Karajá.</t>
  </si>
  <si>
    <t>Coordenação das Organizações Indígenas do Povo Javaé da Ilha do Bananal. (Ofício 008/Conjaba/Coordenação/2024/Ilha do Bananal - TO. (6563158)</t>
  </si>
  <si>
    <t>CTL em Lagoa da Confusão no Tocantins</t>
  </si>
  <si>
    <t>Informação Técnica nº 45/2024/SEORG/COPLAN/CGGE/DAGES-FUNAI (6640659)</t>
  </si>
  <si>
    <t>Tocantins</t>
  </si>
  <si>
    <t>CR Araguaia Tocantins</t>
  </si>
  <si>
    <t>08769.000536/2024-31</t>
  </si>
  <si>
    <t>Solicitação de CR em Parintins e de implantação de CTL em Barreirinha/AM.</t>
  </si>
  <si>
    <t>Conselho Geral da Tribo Satere-Mawe - CGTSM. Povo indígena Sateré-Mawé.  Ofício nº 001/2024 - CGTSM (SEI 6521592).</t>
  </si>
  <si>
    <t>Coordenação Técnica Local em Barreirinha/AM</t>
  </si>
  <si>
    <t xml:space="preserve">Informação Técnica nº 63/2024/SEORG/COPLAN/CGGE/DAGES-FUNAI (6826023)
</t>
  </si>
  <si>
    <t>CR Manaus</t>
  </si>
  <si>
    <t>08128.000320/2024-11</t>
  </si>
  <si>
    <t xml:space="preserve">Solicitação da CR Litoral Sul de uma CTL na região de Osório-RS ou Torres-RS </t>
  </si>
  <si>
    <t xml:space="preserve">Coordenação Regional Litoral Sul - Ofício 28 da CR-Litoral Sul (SEI 6652013) </t>
  </si>
  <si>
    <t>CTL na região de Osório-RS ou Torres-RS </t>
  </si>
  <si>
    <t xml:space="preserve"> Informação Técnica nº 52/2024/SEORG/COPLAN/CGGE/DAGES-FUNAI (SEI 6739060)
Despacho DAGES (6788079)
Despacho COGAB/PRES (6803897)</t>
  </si>
  <si>
    <t>CR Litoral Sul</t>
  </si>
  <si>
    <t>15001.000275/2024-96
08620.007306/2024-87</t>
  </si>
  <si>
    <t>Solicitação de abertura de uma CTL em Coari/AM, registrada na Plataforma Fala BR.</t>
  </si>
  <si>
    <t>Plataforma Fala BR  Solicitação Plataforma Fala.BR (6702326) e 
Carta S/N (6700173)</t>
  </si>
  <si>
    <t>Coordenação Técnica Local em Coari/AM</t>
  </si>
  <si>
    <t>Informação Técnica nº 48/2024/SEORG/COPLAN/CGGE/DAGES-FUNAI  (6717911); e 
Informação Técnica nº 50/2024/SEORG/COPLAN/CGGE/DAGES-FUNAI (6728493)</t>
  </si>
  <si>
    <t>08765.000737/2024-78</t>
  </si>
  <si>
    <t>Solicitação de CTL vinculada à CR João Pessoa para atendimento dos indígenas em contexto urbano no estado e dos Warao - indígenas oriundos do Território Venezuelano.  </t>
  </si>
  <si>
    <t>Coordenação Regional João Pessoa</t>
  </si>
  <si>
    <t>Coordenação Técnica Local na Paraíba (não se especifica o município)</t>
  </si>
  <si>
    <t>Informação Técnica nº 88/2024/SEORG/COPLAN/CGGE/DAGES-FUNAI (SEI 7288064)</t>
  </si>
  <si>
    <t>CR - João Pessoa</t>
  </si>
  <si>
    <t>Planilha atualizada em 02/09/2024</t>
  </si>
  <si>
    <r>
      <t xml:space="preserve">O Conselho Nacional de Saúde, solicita a criação de uma Coordenação Técnica Local "para acompanhar a situação dos indígenas de recente contato, no caso os Hup'dah e Yuhupdeh, bem como os Yanomami (...)". </t>
    </r>
    <r>
      <rPr>
        <sz val="12"/>
        <color rgb="FFFF0000"/>
        <rFont val="Times New Roman"/>
        <family val="1"/>
      </rPr>
      <t>No entanto, a CR se manifesta a favor da criação de 2(duas) CTLs  uma para atender o povo Hupd'ah e Yhupdeh, e outra CTL para atendimento aos Yanomami</t>
    </r>
    <r>
      <rPr>
        <sz val="12"/>
        <color rgb="FF000000"/>
        <rFont val="Times New Roman"/>
        <family val="1"/>
      </rPr>
      <t xml:space="preserve">.
Relatório CR - Rio Negro 2023 (4948931) - solicita a criação das  CTLs </t>
    </r>
    <r>
      <rPr>
        <sz val="12"/>
        <color rgb="FFFF0000"/>
        <rFont val="Times New Roman"/>
        <family val="1"/>
      </rPr>
      <t>Maturacá, Padauiri e Marauiá</t>
    </r>
    <r>
      <rPr>
        <sz val="12"/>
        <color rgb="FF000000"/>
        <rFont val="Times New Roman"/>
        <family val="1"/>
      </rPr>
      <t xml:space="preserve"> </t>
    </r>
    <r>
      <rPr>
        <sz val="12"/>
        <color rgb="FFFF0000"/>
        <rFont val="Times New Roman"/>
        <family val="1"/>
      </rPr>
      <t>do povo Yanomami</t>
    </r>
    <r>
      <rPr>
        <sz val="12"/>
        <color rgb="FF000000"/>
        <rFont val="Times New Roman"/>
        <family val="1"/>
      </rPr>
      <t xml:space="preserve"> e que a Frente de Proteção possa estar presente. Também sugerimos a </t>
    </r>
    <r>
      <rPr>
        <sz val="12"/>
        <color rgb="FFFF0000"/>
        <rFont val="Times New Roman"/>
        <family val="1"/>
      </rPr>
      <t>criação das CTLs Xié e Hupd'äh e Yuhupdeh.
Reinstalação das CTLs regionais da FUNAI para maior presença e ação do órgão indigenista nos municípios  das TIs Yanomami e  Ye’kwana</t>
    </r>
  </si>
  <si>
    <r>
      <t>Demandas Indígenas, dentre outras solicitam o desdobramento da Coordenação Regional de Tabatinga, com a criação da Coordenação Regional da FUNAI no Médio Solimões em Tefé, e criação das</t>
    </r>
    <r>
      <rPr>
        <b/>
        <sz val="12"/>
        <color rgb="FF000000"/>
        <rFont val="Times New Roman"/>
        <family val="1"/>
      </rPr>
      <t xml:space="preserve"> Coordenações Técnicas Locais em Jutaí e Japurá.
</t>
    </r>
    <r>
      <rPr>
        <sz val="12"/>
        <color rgb="FFFF0000"/>
        <rFont val="Times New Roman"/>
        <family val="1"/>
      </rPr>
      <t>(Informa-se que a CTL em Jutaí permanece na estrutura  e está subordinada a CR Alto Solimões).</t>
    </r>
  </si>
  <si>
    <r>
      <t xml:space="preserve">Extinção das Coordenação Técnicas Locais - </t>
    </r>
    <r>
      <rPr>
        <b/>
        <sz val="12"/>
        <color rgb="FF000000"/>
        <rFont val="Times New Roman"/>
        <family val="1"/>
      </rPr>
      <t>CTLs em Tabatinga e Santo Antônio do Iça</t>
    </r>
    <r>
      <rPr>
        <sz val="12"/>
        <color rgb="FF000000"/>
        <rFont val="Times New Roman"/>
        <family val="1"/>
      </rPr>
      <t xml:space="preserve"> - Procedimento Preparatório n° 1.13.001.000055/2017-52
Solicitação de providências da CR Alto Solimões
Solicita Panorama das Terras Indígenas do Povo Ticuna - Alto Solimões, dentre as demandas</t>
    </r>
    <r>
      <rPr>
        <b/>
        <sz val="12"/>
        <color rgb="FF000000"/>
        <rFont val="Times New Roman"/>
        <family val="1"/>
      </rPr>
      <t xml:space="preserve"> reativação das coordenações técnicas locais e postos da FUNAI na região do Alto Solimões;
recriação da Coordenação Técnica Local em Santo Antônio do Içá</t>
    </r>
  </si>
  <si>
    <r>
      <t xml:space="preserve">3 Coordenações Técnicas Locais (CTL) para atuação com povo de recente contato Yanomami, (nos municípios de </t>
    </r>
    <r>
      <rPr>
        <b/>
        <sz val="12"/>
        <color rgb="FF000000"/>
        <rFont val="Times New Roman"/>
        <family val="1"/>
      </rPr>
      <t>São Gabriel da Cachoeira, Santa Isabel do Rio Negro e Barcelos</t>
    </r>
    <r>
      <rPr>
        <sz val="12"/>
        <color rgb="FF000000"/>
        <rFont val="Times New Roman"/>
        <family val="1"/>
      </rPr>
      <t xml:space="preserve">) que foram extintas por meio do Decreto nº 9.010, de 23/03/2017: </t>
    </r>
    <r>
      <rPr>
        <b/>
        <sz val="12"/>
        <color rgb="FF000000"/>
        <rFont val="Times New Roman"/>
        <family val="1"/>
      </rPr>
      <t xml:space="preserve">Santa Isabel do Rio Negro II e Barcelos I.
</t>
    </r>
  </si>
  <si>
    <r>
      <rPr>
        <b/>
        <sz val="12"/>
        <color rgb="FF000000"/>
        <rFont val="Times New Roman"/>
        <family val="1"/>
      </rPr>
      <t>Criação de CTL em Itamarati-AM, para atender as r as etnias Deni, Kanamari, Madija Kulina;</t>
    </r>
    <r>
      <rPr>
        <sz val="12"/>
        <color rgb="FF000000"/>
        <rFont val="Times New Roman"/>
        <family val="1"/>
      </rPr>
      <t xml:space="preserve"> (esses povos são atendidos quando possível  pela CTL em Eirunepé - CR-Vale do Javari)
"</t>
    </r>
    <r>
      <rPr>
        <b/>
        <sz val="12"/>
        <color rgb="FF000000"/>
        <rFont val="Times New Roman"/>
        <family val="1"/>
      </rPr>
      <t>Reativação da CTL Atalaia do Norte I</t>
    </r>
    <r>
      <rPr>
        <sz val="12"/>
        <color rgb="FF000000"/>
        <rFont val="Times New Roman"/>
        <family val="1"/>
      </rPr>
      <t xml:space="preserve">  para atender as demandas das calhas dos rios: Rio Itacoaí - Povo Kanamary, Rio Médio Javari, Alto Rio Jaquirana, Alto e Médio Rio Curugá, Rio Branco, Alto e Médio Rio Ituí, com suas atividades permanentes;
criação da CR Médio Rio Juruá e CTLs subordinada -</t>
    </r>
    <r>
      <rPr>
        <b/>
        <sz val="12"/>
        <color rgb="FF000000"/>
        <rFont val="Times New Roman"/>
        <family val="1"/>
      </rPr>
      <t xml:space="preserve"> CTLs Ipixuna, Envira e Itamarati;</t>
    </r>
    <r>
      <rPr>
        <sz val="12"/>
        <color rgb="FF000000"/>
        <rFont val="Times New Roman"/>
        <family val="1"/>
      </rPr>
      <t xml:space="preserve"> </t>
    </r>
    <r>
      <rPr>
        <b/>
        <sz val="12"/>
        <color rgb="FF000000"/>
        <rFont val="Times New Roman"/>
        <family val="1"/>
      </rPr>
      <t xml:space="preserve"> recriação da CTL Atalaia do Norte I da CR do Vale do Javari</t>
    </r>
    <r>
      <rPr>
        <sz val="12"/>
        <color rgb="FF000000"/>
        <rFont val="Times New Roman"/>
        <family val="1"/>
      </rPr>
      <t xml:space="preserve"> 
Reimplantação da CTL ( em Atalaia do Norte) para continuidade no atendimento do Povo Kanamari - Recomendação n.° 006 do Conselho Nacional de Saúde Inquérito Civil nº 1.13.001.000181/2015-45;e ainda criação de uma CR da Calha do Rio Juruá e CTL em Itamarati-AM
</t>
    </r>
  </si>
  <si>
    <r>
      <rPr>
        <sz val="12"/>
        <color rgb="FF000000"/>
        <rFont val="Times New Roman"/>
        <family val="1"/>
      </rPr>
      <t xml:space="preserve">Pedido de transferência da Coordenação Técnica Local de Eunápolis para Prado; 
Reativação da Coordenação Técnica Local em Itororó - Bahia  
Pedido de reestruturação da Coordenação Regional Sul da Bahia - CRSBA    </t>
    </r>
    <r>
      <rPr>
        <sz val="12"/>
        <color rgb="FF0070C0"/>
        <rFont val="Times New Roman"/>
        <family val="1"/>
      </rPr>
      <t xml:space="preserve"> </t>
    </r>
    <r>
      <rPr>
        <sz val="12"/>
        <color rgb="FF000000"/>
        <rFont val="Times New Roman"/>
        <family val="1"/>
      </rPr>
      <t xml:space="preserve">Recriaçäo de uma unidade da FUNAI no municipio de Prado para atendimento 
da Tl Comexatiba, </t>
    </r>
  </si>
  <si>
    <r>
      <rPr>
        <sz val="12"/>
        <color rgb="FF000000"/>
        <rFont val="Times New Roman"/>
        <family val="1"/>
      </rPr>
      <t xml:space="preserve">INFORMAÇÃO Nº 10/2020, 
de 23.06.2020;
Nota Técnica nº 9/2021/DIT - CR-SBA/CR-SBA-FUNAI
Informação Técnica nº 1/2020/NUPE/SEORG/COPLAN/CGGE/DAGES-FUNAI (2292617)
Despacho Seorg/Coplan/CGGE (2293773)
Informação Técnica nº 35/2022/COPLAN/CGGE/DAGES-FUNAI (4564656)
Informação Técnica nº 70/2023/SEORG/COPLAN/CGGE/DAGES-FUNAI (5204059)
Despacho DAGES (5218735)
"Informação Técnica 23 (4939156)"  
Informação Técnica nº 64/2024/SEORG/COPLAN/CGGE/DAGES-FUNAI  (6842928)
Informação Técnica nº 74/2024/SEORG/COPLAN/CGGE/DAGES-FUNAI (7021236) 
Despacho DAGES (7145835)                                            </t>
    </r>
    <r>
      <rPr>
        <sz val="12"/>
        <color rgb="FF0070C0"/>
        <rFont val="Times New Roman"/>
        <family val="1"/>
      </rPr>
      <t xml:space="preserve">    </t>
    </r>
    <r>
      <rPr>
        <sz val="12"/>
        <color rgb="FF000000"/>
        <rFont val="Times New Roman"/>
        <family val="1"/>
      </rPr>
      <t xml:space="preserve">                                           </t>
    </r>
  </si>
  <si>
    <r>
      <t xml:space="preserve">Indicação n°. 270/2017 - solicita o reestabelecimento da Coordenação Regional da FUNAI para Amambai MS criação de um posto de atendimento com uma </t>
    </r>
    <r>
      <rPr>
        <b/>
        <sz val="12"/>
        <color rgb="FF000000"/>
        <rFont val="Times New Roman"/>
        <family val="1"/>
      </rPr>
      <t>coordenação técnica para atender Coronel Sapucaia e Aral Moreira.</t>
    </r>
  </si>
  <si>
    <r>
      <t xml:space="preserve">Restabelecimento da Coordenação Regional da Funai para Amambai/MS e a criação de um posto de atendimento com uma </t>
    </r>
    <r>
      <rPr>
        <b/>
        <sz val="12"/>
        <color rgb="FF000000"/>
        <rFont val="Times New Roman"/>
        <family val="1"/>
      </rPr>
      <t>Coordenação Técnica Local - CTL para atender os municípios de Coronel Sapucaia e  Aral Moreira</t>
    </r>
  </si>
  <si>
    <r>
      <rPr>
        <sz val="12"/>
        <color rgb="FF000000"/>
        <rFont val="Times New Roman"/>
        <family val="1"/>
      </rPr>
      <t xml:space="preserve">Informação Técnica nº 16/2018/
SEORG/COPLAN/CGGE/DAGES-FUNAI (0543055)                    </t>
    </r>
    <r>
      <rPr>
        <sz val="12"/>
        <color rgb="FF0070C0"/>
        <rFont val="Times New Roman"/>
        <family val="1"/>
      </rPr>
      <t xml:space="preserve"> </t>
    </r>
    <r>
      <rPr>
        <sz val="12"/>
        <color rgb="FF000000"/>
        <rFont val="Times New Roman"/>
        <family val="1"/>
      </rPr>
      <t>Informação Técnica nº 1/2024/Sedisc - CR-CGR/DIT - CR-CGR/CR-CGR-FUNAI (SEI 6529624)
Informação Técnica nº 47/2024/SEORG/COPLAN/CGGE/DAGES-FUNAI (6684599)</t>
    </r>
  </si>
  <si>
    <r>
      <t xml:space="preserve">Coordenação Regional em Teresina-PI;
 </t>
    </r>
    <r>
      <rPr>
        <b/>
        <sz val="12"/>
        <color rgb="FF000000"/>
        <rFont val="Times New Roman"/>
        <family val="1"/>
      </rPr>
      <t xml:space="preserve">Coordenação Técnical Local em Teresina;
Coordenação Técnica Local em Uruçuí; 
</t>
    </r>
    <r>
      <rPr>
        <sz val="12"/>
        <color rgb="FF000000"/>
        <rFont val="Times New Roman"/>
        <family val="1"/>
      </rPr>
      <t>Coordenação Técnica Local em Piripiri-PI</t>
    </r>
  </si>
  <si>
    <r>
      <t xml:space="preserve">Solicitação de reativação da CR de Vilhena e criação de </t>
    </r>
    <r>
      <rPr>
        <b/>
        <sz val="12"/>
        <color rgb="FF000000"/>
        <rFont val="Times New Roman"/>
        <family val="1"/>
      </rPr>
      <t xml:space="preserve">CTL específica para atender o povo Guarasugwe. 
Solicitação de CTL específica para atender o povo Guarasugwe, no município de Pimenteiras do Oeste.
</t>
    </r>
  </si>
  <si>
    <r>
      <t>Informa Situação de Funcionamento da Coordenação Regional. Solicita Lotação de Servidores através do Concurso Público Unificado, dentre as informações solicita a criação de três CTLs nos</t>
    </r>
    <r>
      <rPr>
        <b/>
        <sz val="12"/>
        <color rgb="FF000000"/>
        <rFont val="Times New Roman"/>
        <family val="1"/>
      </rPr>
      <t xml:space="preserve"> municípios de Maracaju, Naviraí e Dourados III</t>
    </r>
  </si>
  <si>
    <t>A demanda foi atendida (Sim/Não)</t>
  </si>
  <si>
    <t>Ação Judicial, MPF ou DPU (Sim/Não)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</si>
</sst>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9"/>
      <color rgb="FF000000"/>
      <name val="Times New Roman"/>
      <family val="1"/>
    </font>
    <font>
      <u/>
      <sz val="10"/>
      <color theme="10"/>
      <name val="Times New Roman"/>
      <charset val="204"/>
    </font>
    <font>
      <sz val="12"/>
      <color rgb="FF000000"/>
      <name val="Arial"/>
      <family val="2"/>
    </font>
    <font>
      <sz val="12"/>
      <color theme="1"/>
      <name val="Aptos Narrow"/>
      <family val="2"/>
      <scheme val="minor"/>
    </font>
    <font>
      <sz val="12"/>
      <color rgb="FF000000"/>
      <name val="Times New Roman"/>
      <family val="1"/>
    </font>
    <font>
      <sz val="12"/>
      <name val="Times New Roman"/>
      <family val="1"/>
    </font>
    <font>
      <sz val="12"/>
      <color theme="1"/>
      <name val="Times New Roman"/>
      <family val="1"/>
    </font>
    <font>
      <sz val="12"/>
      <color rgb="FFFF0000"/>
      <name val="Times New Roman"/>
      <family val="1"/>
    </font>
    <font>
      <b/>
      <sz val="12"/>
      <color rgb="FF000000"/>
      <name val="Times New Roman"/>
      <family val="1"/>
    </font>
    <font>
      <sz val="12"/>
      <color rgb="FF0070C0"/>
      <name val="Times New Roman"/>
      <family val="1"/>
    </font>
    <font>
      <sz val="12"/>
      <color rgb="FF000000"/>
      <name val="Times"/>
      <family val="1"/>
    </font>
    <font>
      <sz val="12"/>
      <color rgb="FF000000"/>
      <name val="Times New Roman"/>
      <family val="1"/>
      <charset val="204"/>
    </font>
    <font>
      <sz val="16"/>
      <color rgb="FF000000"/>
      <name val="Arial"/>
      <family val="2"/>
    </font>
    <font>
      <b/>
      <sz val="12"/>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3"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87">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top"/>
    </xf>
    <xf numFmtId="0" fontId="1" fillId="6" borderId="0" xfId="0" applyFont="1" applyFill="1" applyAlignment="1">
      <alignment horizontal="center" vertical="center"/>
    </xf>
    <xf numFmtId="0" fontId="3" fillId="3" borderId="3" xfId="0" applyFont="1" applyFill="1" applyBorder="1" applyAlignment="1">
      <alignment horizontal="center" vertical="center"/>
    </xf>
    <xf numFmtId="0" fontId="4" fillId="0" borderId="5" xfId="0" applyFont="1" applyBorder="1" applyAlignment="1">
      <alignment horizontal="center" vertical="center"/>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left" vertical="top" wrapText="1"/>
    </xf>
    <xf numFmtId="0" fontId="5" fillId="0" borderId="5" xfId="0" applyFont="1" applyBorder="1" applyAlignment="1">
      <alignment horizontal="left" vertical="top"/>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vertical="center"/>
    </xf>
    <xf numFmtId="0" fontId="6" fillId="0" borderId="5" xfId="0" applyFont="1" applyBorder="1" applyAlignment="1">
      <alignment horizontal="left" vertical="top" wrapText="1"/>
    </xf>
    <xf numFmtId="0" fontId="6" fillId="0" borderId="5" xfId="0" applyFont="1" applyBorder="1" applyAlignment="1">
      <alignment horizontal="left" vertical="top"/>
    </xf>
    <xf numFmtId="0" fontId="6" fillId="0" borderId="6" xfId="0" applyFont="1" applyBorder="1" applyAlignment="1">
      <alignment horizontal="center" vertical="center" wrapText="1"/>
    </xf>
    <xf numFmtId="0" fontId="6" fillId="0" borderId="5" xfId="0" applyFont="1" applyBorder="1" applyAlignment="1">
      <alignment horizontal="left" vertical="center" wrapText="1"/>
    </xf>
    <xf numFmtId="0" fontId="7" fillId="0" borderId="5"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1" applyFont="1" applyFill="1" applyBorder="1" applyAlignment="1">
      <alignment horizontal="center" vertical="center"/>
    </xf>
    <xf numFmtId="0" fontId="6" fillId="0" borderId="5" xfId="0" applyFont="1" applyBorder="1" applyAlignment="1">
      <alignment horizontal="center" vertical="center"/>
    </xf>
    <xf numFmtId="0" fontId="5" fillId="0" borderId="5" xfId="1" applyFont="1" applyFill="1" applyBorder="1" applyAlignment="1">
      <alignment horizontal="center" vertical="top"/>
    </xf>
    <xf numFmtId="0" fontId="5" fillId="0" borderId="5" xfId="0" applyFont="1" applyBorder="1" applyAlignment="1">
      <alignment horizontal="left" vertical="center" wrapText="1" indent="6"/>
    </xf>
    <xf numFmtId="0" fontId="6" fillId="4" borderId="5" xfId="0" applyFont="1" applyFill="1" applyBorder="1" applyAlignment="1">
      <alignment horizontal="center" vertical="center" wrapText="1"/>
    </xf>
    <xf numFmtId="0" fontId="4" fillId="0" borderId="7" xfId="0" applyFont="1" applyBorder="1" applyAlignment="1">
      <alignment horizontal="center" vertical="center" wrapText="1"/>
    </xf>
    <xf numFmtId="0" fontId="11" fillId="0" borderId="7" xfId="0" applyFont="1" applyBorder="1" applyAlignment="1">
      <alignment horizontal="left" vertical="top" wrapText="1"/>
    </xf>
    <xf numFmtId="0" fontId="5" fillId="0" borderId="5" xfId="0" applyFont="1" applyBorder="1" applyAlignment="1">
      <alignment horizontal="center" vertical="top" wrapText="1"/>
    </xf>
    <xf numFmtId="0" fontId="7" fillId="0" borderId="5" xfId="0" applyFont="1" applyBorder="1" applyAlignment="1">
      <alignment horizontal="left" vertical="center" wrapText="1"/>
    </xf>
    <xf numFmtId="0" fontId="4" fillId="0" borderId="8" xfId="0" applyFont="1" applyBorder="1" applyAlignment="1">
      <alignment horizontal="center" vertical="center"/>
    </xf>
    <xf numFmtId="0" fontId="5" fillId="0" borderId="5" xfId="0" applyFont="1" applyBorder="1" applyAlignment="1">
      <alignment horizontal="left" vertical="center"/>
    </xf>
    <xf numFmtId="0" fontId="6" fillId="4" borderId="5" xfId="0" applyFont="1" applyFill="1" applyBorder="1" applyAlignment="1">
      <alignment horizontal="center" vertical="center" wrapText="1" indent="3"/>
    </xf>
    <xf numFmtId="0" fontId="6" fillId="4" borderId="5" xfId="0" applyFont="1" applyFill="1" applyBorder="1" applyAlignment="1">
      <alignment horizontal="left" vertical="center" wrapText="1"/>
    </xf>
    <xf numFmtId="0" fontId="6" fillId="4" borderId="5" xfId="0" applyFont="1" applyFill="1" applyBorder="1" applyAlignment="1">
      <alignment horizontal="left" vertical="top" wrapText="1"/>
    </xf>
    <xf numFmtId="0" fontId="6" fillId="4" borderId="6" xfId="0" applyFont="1" applyFill="1" applyBorder="1" applyAlignment="1">
      <alignment horizontal="center" vertical="center" wrapText="1"/>
    </xf>
    <xf numFmtId="0" fontId="5" fillId="0" borderId="5" xfId="1" applyFont="1" applyFill="1" applyBorder="1" applyAlignment="1">
      <alignment horizontal="center" vertical="center" wrapText="1" indent="1"/>
    </xf>
    <xf numFmtId="0" fontId="5" fillId="0" borderId="5" xfId="1" applyFont="1" applyFill="1" applyBorder="1" applyAlignment="1">
      <alignment horizontal="center" vertical="top" wrapText="1"/>
    </xf>
    <xf numFmtId="0" fontId="5" fillId="0" borderId="5" xfId="0" applyFont="1" applyBorder="1" applyAlignment="1">
      <alignment vertical="top" wrapText="1"/>
    </xf>
    <xf numFmtId="0" fontId="5" fillId="0" borderId="7" xfId="1" applyFont="1" applyFill="1" applyBorder="1" applyAlignment="1">
      <alignment horizontal="center" vertical="top"/>
    </xf>
    <xf numFmtId="0" fontId="5" fillId="0" borderId="7" xfId="0" applyFont="1" applyBorder="1" applyAlignment="1">
      <alignment horizontal="left" vertical="center"/>
    </xf>
    <xf numFmtId="0" fontId="5" fillId="0" borderId="7" xfId="0" applyFont="1" applyBorder="1" applyAlignment="1">
      <alignment horizontal="left" vertical="top"/>
    </xf>
    <xf numFmtId="0" fontId="5" fillId="0" borderId="7" xfId="0" applyFont="1" applyBorder="1" applyAlignment="1">
      <alignment horizontal="left" vertical="top" wrapText="1"/>
    </xf>
    <xf numFmtId="0" fontId="5" fillId="0" borderId="7" xfId="0" applyFont="1" applyBorder="1" applyAlignment="1">
      <alignment horizontal="center" vertical="center"/>
    </xf>
    <xf numFmtId="0" fontId="5" fillId="0" borderId="9" xfId="0" applyFont="1" applyBorder="1" applyAlignment="1">
      <alignment horizontal="center" vertical="center" wrapText="1"/>
    </xf>
    <xf numFmtId="0" fontId="4" fillId="0" borderId="7" xfId="0" applyFont="1" applyBorder="1" applyAlignment="1">
      <alignment horizontal="center" vertical="center"/>
    </xf>
    <xf numFmtId="0" fontId="5" fillId="0" borderId="7" xfId="1" applyFont="1" applyFill="1" applyBorder="1" applyAlignment="1">
      <alignment horizontal="center" vertical="top" wrapText="1"/>
    </xf>
    <xf numFmtId="0" fontId="5" fillId="0" borderId="7" xfId="0" applyFont="1" applyBorder="1" applyAlignment="1">
      <alignment horizontal="left" vertical="center" wrapText="1"/>
    </xf>
    <xf numFmtId="0" fontId="5" fillId="0" borderId="7" xfId="1" applyFont="1" applyFill="1" applyBorder="1" applyAlignment="1">
      <alignment horizontal="left" vertical="top"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wrapText="1"/>
    </xf>
    <xf numFmtId="0" fontId="5" fillId="0" borderId="10" xfId="0" applyFont="1" applyBorder="1" applyAlignment="1">
      <alignment horizontal="left" vertical="top"/>
    </xf>
    <xf numFmtId="0" fontId="5" fillId="0" borderId="10" xfId="0" applyFont="1" applyBorder="1" applyAlignment="1">
      <alignment horizontal="left" vertical="top"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4" fillId="0" borderId="10" xfId="0" applyFont="1" applyBorder="1" applyAlignment="1">
      <alignment horizontal="center" vertical="center"/>
    </xf>
    <xf numFmtId="0" fontId="5" fillId="0" borderId="7" xfId="0" applyFont="1" applyBorder="1" applyAlignment="1">
      <alignment horizontal="center" vertical="center" wrapText="1"/>
    </xf>
    <xf numFmtId="0" fontId="5" fillId="0" borderId="12" xfId="0" applyFont="1" applyBorder="1" applyAlignment="1">
      <alignment horizontal="left" vertical="top"/>
    </xf>
    <xf numFmtId="0" fontId="5" fillId="0" borderId="13" xfId="0" applyFont="1" applyBorder="1" applyAlignment="1">
      <alignment horizontal="center" vertical="center" wrapText="1"/>
    </xf>
    <xf numFmtId="0" fontId="4" fillId="0" borderId="7" xfId="0" applyFont="1" applyBorder="1" applyAlignment="1">
      <alignment horizontal="left" vertical="center" wrapText="1"/>
    </xf>
    <xf numFmtId="0" fontId="4" fillId="0" borderId="9" xfId="0" applyFont="1" applyBorder="1" applyAlignment="1">
      <alignment horizontal="center" vertical="center"/>
    </xf>
    <xf numFmtId="0" fontId="4" fillId="0" borderId="5" xfId="0" applyFont="1" applyBorder="1" applyAlignment="1">
      <alignment horizontal="left" vertical="top" wrapText="1"/>
    </xf>
    <xf numFmtId="0" fontId="5" fillId="4" borderId="10" xfId="0" applyFont="1" applyFill="1" applyBorder="1" applyAlignment="1">
      <alignment horizontal="center" vertical="center"/>
    </xf>
    <xf numFmtId="0" fontId="5" fillId="4" borderId="10" xfId="0" applyFont="1" applyFill="1" applyBorder="1" applyAlignment="1">
      <alignment horizontal="left" vertical="center" wrapText="1"/>
    </xf>
    <xf numFmtId="0" fontId="4" fillId="0" borderId="10" xfId="0" applyFont="1" applyBorder="1" applyAlignment="1">
      <alignment horizontal="left" vertical="top" wrapText="1"/>
    </xf>
    <xf numFmtId="0" fontId="4" fillId="0" borderId="10" xfId="0" applyFont="1" applyBorder="1" applyAlignment="1">
      <alignment horizontal="center" vertical="center" wrapText="1"/>
    </xf>
    <xf numFmtId="0" fontId="4" fillId="0" borderId="14" xfId="0" applyFont="1" applyBorder="1" applyAlignment="1">
      <alignment horizontal="center" vertical="center"/>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5" fillId="0" borderId="14" xfId="0" applyFont="1" applyBorder="1" applyAlignment="1">
      <alignment horizontal="center" vertical="center"/>
    </xf>
    <xf numFmtId="0" fontId="4" fillId="0" borderId="10" xfId="0" applyFont="1" applyBorder="1" applyAlignment="1">
      <alignment horizontal="left" vertical="center" wrapText="1"/>
    </xf>
    <xf numFmtId="0" fontId="12" fillId="0" borderId="10" xfId="0" applyFont="1" applyBorder="1" applyAlignment="1">
      <alignment horizontal="left" vertical="top" wrapText="1"/>
    </xf>
    <xf numFmtId="0" fontId="12" fillId="0" borderId="7" xfId="0" applyFont="1" applyBorder="1" applyAlignment="1">
      <alignment horizontal="left" vertical="top" wrapText="1"/>
    </xf>
    <xf numFmtId="0" fontId="5" fillId="0" borderId="12" xfId="0" applyFont="1" applyBorder="1" applyAlignment="1">
      <alignment horizontal="center" vertical="center"/>
    </xf>
    <xf numFmtId="0" fontId="4" fillId="0" borderId="5" xfId="0" applyFont="1" applyBorder="1" applyAlignment="1">
      <alignment horizontal="center" vertical="top"/>
    </xf>
    <xf numFmtId="0" fontId="4" fillId="0" borderId="5" xfId="0" applyFont="1" applyBorder="1" applyAlignment="1">
      <alignment horizontal="center" vertical="top" wrapText="1"/>
    </xf>
    <xf numFmtId="0" fontId="5" fillId="0" borderId="5" xfId="0" applyFont="1" applyBorder="1" applyAlignment="1">
      <alignment horizontal="center" vertical="top"/>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top"/>
    </xf>
    <xf numFmtId="0" fontId="5" fillId="5" borderId="8" xfId="0" applyFont="1" applyFill="1" applyBorder="1" applyAlignment="1">
      <alignment horizontal="center" vertical="center"/>
    </xf>
    <xf numFmtId="0" fontId="13" fillId="2" borderId="1" xfId="0" applyFont="1" applyFill="1" applyBorder="1" applyAlignment="1">
      <alignment horizontal="left" vertical="center"/>
    </xf>
    <xf numFmtId="0" fontId="13" fillId="2" borderId="2" xfId="0" applyFont="1" applyFill="1" applyBorder="1" applyAlignment="1">
      <alignment horizontal="left" vertical="center"/>
    </xf>
    <xf numFmtId="0" fontId="14" fillId="2" borderId="3" xfId="0" applyFont="1" applyFill="1" applyBorder="1" applyAlignment="1">
      <alignment horizontal="center" vertical="center"/>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cellXfs>
  <cellStyles count="2">
    <cellStyle name="Hyperlink" xfId="1" xr:uid="{D4A5F62C-45CD-417C-8313-9B6A96419E0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 Target="richData/rdrichvalue.xml"/><Relationship Id="rId12" Type="http://schemas.microsoft.com/office/2017/06/relationships/rdSupportingPropertyBag" Target="richData/rdsupportingpropertybag.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0/07/relationships/rdRichValueWebImage" Target="richData/rdRichValueWebImage.xml"/><Relationship Id="rId11" Type="http://schemas.microsoft.com/office/2017/06/relationships/rdSupportingPropertyBagStructure" Target="richData/rdsupportingpropertybagstructure.xml"/><Relationship Id="rId5" Type="http://schemas.openxmlformats.org/officeDocument/2006/relationships/sheetMetadata" Target="metadata.xml"/><Relationship Id="rId10" Type="http://schemas.microsoft.com/office/2017/06/relationships/richStyles" Target="richData/richStyles.xml"/><Relationship Id="rId4" Type="http://schemas.openxmlformats.org/officeDocument/2006/relationships/sharedStrings" Target="sharedStrings.xml"/><Relationship Id="rId9" Type="http://schemas.microsoft.com/office/2017/06/relationships/rdArray" Target="richData/rdarray.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5</xdr:col>
      <xdr:colOff>337554</xdr:colOff>
      <xdr:row>5</xdr:row>
      <xdr:rowOff>0</xdr:rowOff>
    </xdr:from>
    <xdr:ext cx="727075" cy="0"/>
    <xdr:sp macro="" textlink="">
      <xdr:nvSpPr>
        <xdr:cNvPr id="2" name="Shape 2">
          <a:extLst>
            <a:ext uri="{FF2B5EF4-FFF2-40B4-BE49-F238E27FC236}">
              <a16:creationId xmlns:a16="http://schemas.microsoft.com/office/drawing/2014/main" id="{D16D483A-1388-4E71-A90B-7F92BF130C42}"/>
            </a:ext>
          </a:extLst>
        </xdr:cNvPr>
        <xdr:cNvSpPr/>
      </xdr:nvSpPr>
      <xdr:spPr>
        <a:xfrm>
          <a:off x="10491204" y="2590800"/>
          <a:ext cx="727075" cy="0"/>
        </a:xfrm>
        <a:custGeom>
          <a:avLst/>
          <a:gdLst/>
          <a:ahLst/>
          <a:cxnLst/>
          <a:rect l="0" t="0" r="0" b="0"/>
          <a:pathLst>
            <a:path w="727075">
              <a:moveTo>
                <a:pt x="0" y="0"/>
              </a:moveTo>
              <a:lnTo>
                <a:pt x="726763" y="0"/>
              </a:lnTo>
            </a:path>
          </a:pathLst>
        </a:custGeom>
        <a:ln w="3921">
          <a:solidFill>
            <a:srgbClr val="000000"/>
          </a:solidFill>
        </a:ln>
      </xdr:spPr>
    </xdr:sp>
    <xdr:clientData/>
  </xdr:oneCellAnchor>
</xdr:wsDr>
</file>

<file path=xl/richData/_rels/rdRichValueWebImage.xml.rels><?xml version="1.0" encoding="UTF-8" standalone="yes"?>
<Relationships xmlns="http://schemas.openxmlformats.org/package/2006/relationships"><Relationship Id="rId13" Type="http://schemas.openxmlformats.org/officeDocument/2006/relationships/hyperlink" Target="https://www.bing.com/th?id=OSK.0082cb89dce5beef60cc242fa84879b9&amp;qlt=95" TargetMode="External"/><Relationship Id="rId18" Type="http://schemas.openxmlformats.org/officeDocument/2006/relationships/hyperlink" Target="https://www.bing.com/images/search?form=xlimg&amp;q=Minas%20Gerais" TargetMode="External"/><Relationship Id="rId26" Type="http://schemas.openxmlformats.org/officeDocument/2006/relationships/hyperlink" Target="https://www.bing.com/images/search?form=xlimg&amp;q=Piau%c3%ad" TargetMode="External"/><Relationship Id="rId3" Type="http://schemas.openxmlformats.org/officeDocument/2006/relationships/hyperlink" Target="https://www.bing.com/th?id=OSK.601d5558f2f6a39cb1b01f89f8d4120b&amp;qlt=95" TargetMode="External"/><Relationship Id="rId21" Type="http://schemas.openxmlformats.org/officeDocument/2006/relationships/hyperlink" Target="https://www.bing.com/th?id=OSK.02d81890e3451777d58cf1fad0fac5b0&amp;qlt=95" TargetMode="External"/><Relationship Id="rId34" Type="http://schemas.openxmlformats.org/officeDocument/2006/relationships/hyperlink" Target="https://www.bing.com/images/search?form=xlimg&amp;q=Santa%20Catarina%20(state)" TargetMode="External"/><Relationship Id="rId7" Type="http://schemas.openxmlformats.org/officeDocument/2006/relationships/hyperlink" Target="https://www.bing.com/th?id=OSK.c292bd607bbff45129831b31c0402243&amp;qlt=95" TargetMode="External"/><Relationship Id="rId12" Type="http://schemas.openxmlformats.org/officeDocument/2006/relationships/hyperlink" Target="https://www.bing.com/images/search?form=xlimg&amp;q=Federal%20District%20(Brazil)" TargetMode="External"/><Relationship Id="rId17" Type="http://schemas.openxmlformats.org/officeDocument/2006/relationships/hyperlink" Target="https://www.bing.com/th?id=OSK.29751007cf160ea55ecca603ade1abb0&amp;qlt=95" TargetMode="External"/><Relationship Id="rId25" Type="http://schemas.openxmlformats.org/officeDocument/2006/relationships/hyperlink" Target="https://www.bing.com/th?id=OSK.a2eb3a35ff3bf96857588123b53ee575&amp;qlt=95" TargetMode="External"/><Relationship Id="rId33" Type="http://schemas.openxmlformats.org/officeDocument/2006/relationships/hyperlink" Target="https://www.bing.com/th?id=OSK.96286a1b4735a8da35f6bbec4fbdfee2&amp;qlt=95" TargetMode="External"/><Relationship Id="rId2" Type="http://schemas.openxmlformats.org/officeDocument/2006/relationships/hyperlink" Target="https://www.bing.com/images/search?form=xlimg&amp;q=Maranh%c3%a3o" TargetMode="External"/><Relationship Id="rId16" Type="http://schemas.openxmlformats.org/officeDocument/2006/relationships/hyperlink" Target="https://www.bing.com/images/search?form=xlimg&amp;q=Mato%20Grosso%20do%20Sul" TargetMode="External"/><Relationship Id="rId20" Type="http://schemas.openxmlformats.org/officeDocument/2006/relationships/hyperlink" Target="https://www.bing.com/images/search?form=xlimg&amp;q=Par%c3%a1" TargetMode="External"/><Relationship Id="rId29" Type="http://schemas.openxmlformats.org/officeDocument/2006/relationships/hyperlink" Target="https://www.bing.com/th?id=OSK.ddc0f96d702301cdb2cec3e31e28ffbf&amp;qlt=95" TargetMode="External"/><Relationship Id="rId1" Type="http://schemas.openxmlformats.org/officeDocument/2006/relationships/hyperlink" Target="https://www.bing.com/th?id=OSK.b2d83addffbd0faec11897eddcefdf8b&amp;qlt=95" TargetMode="External"/><Relationship Id="rId6" Type="http://schemas.openxmlformats.org/officeDocument/2006/relationships/hyperlink" Target="https://www.bing.com/images/search?form=xlimg&amp;q=Alagoas" TargetMode="External"/><Relationship Id="rId11" Type="http://schemas.openxmlformats.org/officeDocument/2006/relationships/hyperlink" Target="https://www.bing.com/th?id=OSK.14910895dabf26c75c08467f23c20f8b&amp;qlt=95" TargetMode="External"/><Relationship Id="rId24" Type="http://schemas.openxmlformats.org/officeDocument/2006/relationships/hyperlink" Target="https://www.bing.com/images/search?form=xlimg&amp;q=Pernambuco" TargetMode="External"/><Relationship Id="rId32" Type="http://schemas.openxmlformats.org/officeDocument/2006/relationships/hyperlink" Target="https://www.bing.com/images/search?form=xlimg&amp;q=Roraima" TargetMode="External"/><Relationship Id="rId5" Type="http://schemas.openxmlformats.org/officeDocument/2006/relationships/hyperlink" Target="https://www.bing.com/th?id=OSK.954bf3fea00653cb76bd92e3f585c91a&amp;qlt=95" TargetMode="External"/><Relationship Id="rId15" Type="http://schemas.openxmlformats.org/officeDocument/2006/relationships/hyperlink" Target="https://www.bing.com/th?id=OSK.703f594f290b5cc93ca9888a3772267d&amp;qlt=95" TargetMode="External"/><Relationship Id="rId23" Type="http://schemas.openxmlformats.org/officeDocument/2006/relationships/hyperlink" Target="https://www.bing.com/th?id=OSK.1a81c0cb9c1bf94f97de66c7dbf24592&amp;qlt=95" TargetMode="External"/><Relationship Id="rId28" Type="http://schemas.openxmlformats.org/officeDocument/2006/relationships/hyperlink" Target="https://www.bing.com/images/search?form=xlimg&amp;q=Rio%20Grande%20do%20Sul" TargetMode="External"/><Relationship Id="rId36" Type="http://schemas.openxmlformats.org/officeDocument/2006/relationships/hyperlink" Target="https://www.bing.com/images/search?form=xlimg&amp;q=Para%c3%adba" TargetMode="External"/><Relationship Id="rId10" Type="http://schemas.openxmlformats.org/officeDocument/2006/relationships/hyperlink" Target="https://www.bing.com/images/search?form=xlimg&amp;q=Bahia" TargetMode="External"/><Relationship Id="rId19" Type="http://schemas.openxmlformats.org/officeDocument/2006/relationships/hyperlink" Target="https://www.bing.com/th?id=OSK.3f1aa2cecd23eda384e0adf561cc8902&amp;qlt=95" TargetMode="External"/><Relationship Id="rId31" Type="http://schemas.openxmlformats.org/officeDocument/2006/relationships/hyperlink" Target="https://www.bing.com/th?id=OSK.65728bf0e37306ad3362c51945cc3ff7&amp;qlt=95" TargetMode="External"/><Relationship Id="rId4" Type="http://schemas.openxmlformats.org/officeDocument/2006/relationships/hyperlink" Target="https://www.bing.com/images/search?form=xlimg&amp;q=Acre%20(state)" TargetMode="External"/><Relationship Id="rId9" Type="http://schemas.openxmlformats.org/officeDocument/2006/relationships/hyperlink" Target="https://www.bing.com/th?id=OSK.df7ac109cc5d370b741681f2b7af211f&amp;qlt=95" TargetMode="External"/><Relationship Id="rId14" Type="http://schemas.openxmlformats.org/officeDocument/2006/relationships/hyperlink" Target="https://www.bing.com/images/search?form=xlimg&amp;q=Mato%20Grosso" TargetMode="External"/><Relationship Id="rId22" Type="http://schemas.openxmlformats.org/officeDocument/2006/relationships/hyperlink" Target="https://www.bing.com/images/search?form=xlimg&amp;q=Paran%c3%a1%20(state)" TargetMode="External"/><Relationship Id="rId27" Type="http://schemas.openxmlformats.org/officeDocument/2006/relationships/hyperlink" Target="https://www.bing.com/th?id=OSK.7bf0281a457e9e15fbe8aee95bf85562&amp;qlt=95" TargetMode="External"/><Relationship Id="rId30" Type="http://schemas.openxmlformats.org/officeDocument/2006/relationships/hyperlink" Target="https://www.bing.com/images/search?form=xlimg&amp;q=Rond%c3%b4nia" TargetMode="External"/><Relationship Id="rId35" Type="http://schemas.openxmlformats.org/officeDocument/2006/relationships/hyperlink" Target="https://www.bing.com/th?id=OSK.a6caaeb22846f983ed867680f4117c9b&amp;qlt=95" TargetMode="External"/><Relationship Id="rId8" Type="http://schemas.openxmlformats.org/officeDocument/2006/relationships/hyperlink" Target="https://www.bing.com/images/search?form=xlimg&amp;q=Amazonas%20(Brazilian%20state)"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Srd>
</file>

<file path=xl/richData/rdarray.xml><?xml version="1.0" encoding="utf-8"?>
<arrayData xmlns="http://schemas.microsoft.com/office/spreadsheetml/2017/richdata2" count="19">
  <a r="1">
    <v t="r">5</v>
  </a>
  <a r="1">
    <v t="r">15</v>
  </a>
  <a r="1">
    <v t="r">24</v>
  </a>
  <a r="1">
    <v t="r">33</v>
  </a>
  <a r="1">
    <v t="s">Língua portuguesa</v>
  </a>
  <a r="1">
    <v t="r">43</v>
  </a>
  <a r="4">
    <v t="r">52</v>
    <v t="r">53</v>
    <v t="r">54</v>
    <v t="r">55</v>
  </a>
  <a r="1">
    <v t="r">64</v>
  </a>
  <a r="4">
    <v t="r">73</v>
    <v t="r">74</v>
    <v t="r">75</v>
    <v t="r">76</v>
  </a>
  <a r="4">
    <v t="r">85</v>
    <v t="r">86</v>
    <v t="r">87</v>
    <v t="r">88</v>
  </a>
  <a r="1">
    <v t="r">97</v>
  </a>
  <a r="1">
    <v t="r">106</v>
  </a>
  <a r="1">
    <v t="r">115</v>
  </a>
  <a r="1">
    <v t="r">124</v>
  </a>
  <a r="1">
    <v t="r">133</v>
  </a>
  <a r="1">
    <v t="r">142</v>
  </a>
  <a r="1">
    <v t="r">151</v>
  </a>
  <a r="1">
    <v t="r">160</v>
  </a>
  <a r="1">
    <v t="r">170</v>
  </a>
</arrayData>
</file>

<file path=xl/richData/rdrichvalue.xml><?xml version="1.0" encoding="utf-8"?>
<rvData xmlns="http://schemas.microsoft.com/office/spreadsheetml/2017/richdata" count="174">
  <rv s="0">
    <v>536870912</v>
    <v>Maranhão</v>
    <v>98274980-9da4-ff5e-78a1-e512bb4179ca</v>
    <v>pt-BR</v>
    <v>Map</v>
  </rv>
  <rv s="1">
    <fb>331983.2</fb>
    <v>10</v>
  </rv>
  <rv s="0">
    <v>536870912</v>
    <v>São Luís</v>
    <v>0d9a2270-bec5-b9fe-5a63-fd6e2ed304cb</v>
    <v>pt-BR</v>
    <v>Map</v>
  </rv>
  <rv s="2">
    <v>0</v>
    <v>8</v>
    <v>0</v>
    <v>7</v>
    <v>0</v>
    <v>Image of Maranhão</v>
  </rv>
  <rv s="3">
    <v>https://www.bing.com/search?q=Maranh%c3%a3o&amp;form=skydnc</v>
    <v>Aprenda mais com Bing</v>
  </rv>
  <rv s="0">
    <v>805306368</v>
    <v>Carlos Brandão (Governador)</v>
    <v>d95745eb-2bfd-1802-f363-609f5048226d</v>
    <v>pt-BR</v>
    <v>Generic</v>
  </rv>
  <rv s="4">
    <v>0</v>
  </rv>
  <rv s="0">
    <v>536870912</v>
    <v>Brasil</v>
    <v>a828cf41-b938-49fe-7986-4b336618d413</v>
    <v>pt-BR</v>
    <v>Map</v>
  </rv>
  <rv s="1">
    <fb>7000229</fb>
    <v>10</v>
  </rv>
  <rv s="5">
    <v>#VALUE!</v>
    <v>pt-BR</v>
    <v>98274980-9da4-ff5e-78a1-e512bb4179ca</v>
    <v>536870912</v>
    <v>1</v>
    <v>2</v>
    <v>3</v>
    <v>4</v>
    <v>Maranhão</v>
    <v>6</v>
    <v>7</v>
    <v>Map</v>
    <v>8</v>
    <v>9</v>
    <v>BR-MA</v>
    <v>1</v>
    <v>2</v>
    <v>Maranhão is a state in Brazil. Located in the country's Northeast Region, it has a population of about 7 million and an area of 332,000 km². Clockwise from north, it borders on the Atlantic Ocean for 2,243 km and the states of Piauí, Tocantins ...</v>
    <v>3</v>
    <v>4</v>
    <v>6</v>
    <v>2</v>
    <v>Maranhão</v>
    <v>7</v>
    <v>8</v>
    <v>Maranhão</v>
    <v>mdp/vdpid/20242</v>
  </rv>
  <rv s="0">
    <v>536870912</v>
    <v>Acre</v>
    <v>8960bf27-5261-01d1-4019-e7d898f67bb4</v>
    <v>pt-BR</v>
    <v>Map</v>
  </rv>
  <rv s="1">
    <fb>152581</fb>
    <v>10</v>
  </rv>
  <rv s="0">
    <v>536870912</v>
    <v>Rio Branco</v>
    <v>8cbb31a9-ca81-595f-f9a6-45b5e7726880</v>
    <v>pt-BR</v>
    <v>Map</v>
  </rv>
  <rv s="2">
    <v>1</v>
    <v>8</v>
    <v>11</v>
    <v>7</v>
    <v>0</v>
    <v>Image of Acre</v>
  </rv>
  <rv s="3">
    <v>https://www.bing.com/search?q=Acre&amp;form=skydnc</v>
    <v>Aprenda mais com Bing</v>
  </rv>
  <rv s="0">
    <v>805306368</v>
    <v>Gladson Cameli (Governador)</v>
    <v>df02fd15-fb06-e861-b5e9-773dd3be9123</v>
    <v>pt-BR</v>
    <v>Generic</v>
  </rv>
  <rv s="4">
    <v>1</v>
  </rv>
  <rv s="1">
    <fb>881935</fb>
    <v>10</v>
  </rv>
  <rv s="5">
    <v>#VALUE!</v>
    <v>pt-BR</v>
    <v>8960bf27-5261-01d1-4019-e7d898f67bb4</v>
    <v>536870912</v>
    <v>1</v>
    <v>13</v>
    <v>3</v>
    <v>4</v>
    <v>Acre</v>
    <v>6</v>
    <v>7</v>
    <v>Map</v>
    <v>8</v>
    <v>14</v>
    <v>BR-AC</v>
    <v>11</v>
    <v>12</v>
    <v>Acre is a state located in the west of the North Region of Brazil and the Amazonia Legal. Located in the westernmost part of the country, at a two-hour time difference from Brasília, Acre is bordered clockwise by the Brazilian states of Amazonas ...</v>
    <v>13</v>
    <v>14</v>
    <v>16</v>
    <v>12</v>
    <v>Acre</v>
    <v>7</v>
    <v>17</v>
    <v>Acre</v>
    <v>mdp/vdpid/649</v>
  </rv>
  <rv s="0">
    <v>536870912</v>
    <v>Alagoas</v>
    <v>4e3f1ba4-1948-0514-728a-55b34ab027b4</v>
    <v>pt-BR</v>
    <v>Map</v>
  </rv>
  <rv s="1">
    <fb>27767</fb>
    <v>10</v>
  </rv>
  <rv s="0">
    <v>536870912</v>
    <v>Maceió</v>
    <v>3a74ac5b-60e1-5ea5-109b-bb1168cfbc75</v>
    <v>pt-BR</v>
    <v>Map</v>
  </rv>
  <rv s="2">
    <v>2</v>
    <v>8</v>
    <v>15</v>
    <v>7</v>
    <v>0</v>
    <v>Image of Alagoas</v>
  </rv>
  <rv s="3">
    <v>https://www.bing.com/search?q=Alagoas&amp;form=skydnc</v>
    <v>Aprenda mais com Bing</v>
  </rv>
  <rv s="0">
    <v>805306368</v>
    <v>Paulo Dantas (Governador)</v>
    <v>5ac2f2bb-9adc-d6d4-be17-680a567b9d39</v>
    <v>pt-BR</v>
    <v>Generic</v>
  </rv>
  <rv s="4">
    <v>2</v>
  </rv>
  <rv s="1">
    <fb>3322820</fb>
    <v>10</v>
  </rv>
  <rv s="5">
    <v>#VALUE!</v>
    <v>pt-BR</v>
    <v>4e3f1ba4-1948-0514-728a-55b34ab027b4</v>
    <v>536870912</v>
    <v>1</v>
    <v>17</v>
    <v>3</v>
    <v>4</v>
    <v>Alagoas</v>
    <v>6</v>
    <v>7</v>
    <v>Map</v>
    <v>8</v>
    <v>18</v>
    <v>BR-AL</v>
    <v>20</v>
    <v>21</v>
    <v>Alagoas, officially State of Alagoas, is one of the 27 federative units of Brazil and is situated in the eastern part of the Northeast Region. It borders: Pernambuco ; Sergipe (S); Bahia ; and the Atlantic Ocean. Its capital is the city of ...</v>
    <v>22</v>
    <v>23</v>
    <v>25</v>
    <v>21</v>
    <v>Alagoas</v>
    <v>7</v>
    <v>26</v>
    <v>Alagoas</v>
    <v>mdp/vdpid/1008</v>
  </rv>
  <rv s="0">
    <v>536870912</v>
    <v>Amazonas</v>
    <v>f79e57ca-6fc1-5a6a-015b-38d90f33902f</v>
    <v>pt-BR</v>
    <v>Map</v>
  </rv>
  <rv s="1">
    <fb>1559167.9</fb>
    <v>10</v>
  </rv>
  <rv s="0">
    <v>536870912</v>
    <v>Manaus</v>
    <v>0e7323bc-9e74-834a-bf82-eb015e395767</v>
    <v>pt-BR</v>
    <v>Map</v>
  </rv>
  <rv s="2">
    <v>3</v>
    <v>8</v>
    <v>19</v>
    <v>7</v>
    <v>0</v>
    <v>Image of Amazonas</v>
  </rv>
  <rv s="3">
    <v>https://www.bing.com/search?q=Amazonas&amp;form=skydnc</v>
    <v>Aprenda mais com Bing</v>
  </rv>
  <rv s="0">
    <v>805306368</v>
    <v>Wilson Miranda Lima (Governador)</v>
    <v>14286097-34f4-fc6f-5543-368f4bba6848</v>
    <v>pt-BR</v>
    <v>Generic</v>
  </rv>
  <rv s="4">
    <v>3</v>
  </rv>
  <rv s="1">
    <fb>4063614</fb>
    <v>10</v>
  </rv>
  <rv s="5">
    <v>#VALUE!</v>
    <v>pt-BR</v>
    <v>f79e57ca-6fc1-5a6a-015b-38d90f33902f</v>
    <v>536870912</v>
    <v>1</v>
    <v>21</v>
    <v>3</v>
    <v>4</v>
    <v>Amazonas</v>
    <v>6</v>
    <v>7</v>
    <v>Map</v>
    <v>8</v>
    <v>9</v>
    <v>BR-AM</v>
    <v>29</v>
    <v>30</v>
    <v>Amazonas is a state of Brazil, located in the North Region in the north-western corner of the country. It is the largest Brazilian state by area and the ninth-largest country subdivision in the world. It is the largest country subdivision in ...</v>
    <v>31</v>
    <v>32</v>
    <v>34</v>
    <v>30</v>
    <v>Amazonas</v>
    <v>7</v>
    <v>35</v>
    <v>Amazonas</v>
    <v>mdp/vdpid/1419</v>
  </rv>
  <rv s="0">
    <v>536870912</v>
    <v>Bahia</v>
    <v>e904684f-6d5b-f7bb-c27d-bdb50a0ec8ab</v>
    <v>pt-BR</v>
    <v>Map</v>
  </rv>
  <rv s="1">
    <fb>564692</fb>
    <v>10</v>
  </rv>
  <rv s="0">
    <v>536870912</v>
    <v>Salvador</v>
    <v>c5ab7830-9611-6d00-5607-a97cd3cb3985</v>
    <v>pt-BR</v>
    <v>Map</v>
  </rv>
  <rv s="4">
    <v>4</v>
  </rv>
  <rv s="2">
    <v>4</v>
    <v>8</v>
    <v>22</v>
    <v>7</v>
    <v>0</v>
    <v>Image of Bahia</v>
  </rv>
  <rv s="3">
    <v>https://www.bing.com/search?q=Bahia&amp;form=skydnc</v>
    <v>Aprenda mais com Bing</v>
  </rv>
  <rv s="0">
    <v>805306368</v>
    <v>Jerônimo Rodrigues (Governador)</v>
    <v>79d5056c-d2fa-a9d9-280c-b7aa795fd026</v>
    <v>pt-BR</v>
    <v>Generic</v>
  </rv>
  <rv s="4">
    <v>5</v>
  </rv>
  <rv s="1">
    <fb>15344447</fb>
    <v>10</v>
  </rv>
  <rv s="6">
    <v>#VALUE!</v>
    <v>pt-BR</v>
    <v>e904684f-6d5b-f7bb-c27d-bdb50a0ec8ab</v>
    <v>536870912</v>
    <v>1</v>
    <v>24</v>
    <v>3</v>
    <v>25</v>
    <v>Bahia</v>
    <v>6</v>
    <v>7</v>
    <v>Map</v>
    <v>8</v>
    <v>9</v>
    <v>BR-BA</v>
    <v>38</v>
    <v>39</v>
    <v>Bahia is one of the 26 states of Brazil, located in the Northeast Region of the country. It is the fourth-largest Brazilian state by population and the 5th-largest by area. Bahia's capital is the city of Salvador, on a spit of land separating ...</v>
    <v>40</v>
    <v>41</v>
    <v>42</v>
    <v>44</v>
    <v>39</v>
    <v>Bahia</v>
    <v>7</v>
    <v>45</v>
    <v>Bahia</v>
    <v>mdp/vdpid/2593</v>
  </rv>
  <rv s="0">
    <v>536870912</v>
    <v>Federal District</v>
    <v>88dfc3b6-8e7a-694d-61b2-96d14f226ec4</v>
    <v>pt-BR</v>
    <v>Map</v>
  </rv>
  <rv s="1">
    <fb>5760.8</fb>
    <v>10</v>
  </rv>
  <rv s="0">
    <v>536870912</v>
    <v>Brasília</v>
    <v>0f4c1a26-f33c-b6de-a63f-578da6617369</v>
    <v>pt-BR</v>
    <v>Map</v>
  </rv>
  <rv s="2">
    <v>5</v>
    <v>8</v>
    <v>26</v>
    <v>7</v>
    <v>0</v>
    <v>Image of Federal District</v>
  </rv>
  <rv s="3">
    <v>https://www.bing.com/search?q=Distrito+Federal+Brasil&amp;form=skydnc</v>
    <v>Aprenda mais com Bing</v>
  </rv>
  <rv s="0">
    <v>805306368</v>
    <v>Ibaneis Rocha (Governador)</v>
    <v>57245eaa-8160-7a5c-b756-608805c52133</v>
    <v>pt-BR</v>
    <v>Generic</v>
  </rv>
  <rv s="0">
    <v>805306368</v>
    <v>Damares Alves (Senado)</v>
    <v>660fd674-bcb2-b6bb-c1d4-a983df83078f</v>
    <v>pt-BR</v>
    <v>Generic</v>
  </rv>
  <rv s="0">
    <v>805306368</v>
    <v>Izalci Lucas (Senado)</v>
    <v>738a22f9-28aa-39b2-1902-9cc1421471ad</v>
    <v>pt-BR</v>
    <v>Generic</v>
  </rv>
  <rv s="0">
    <v>805306368</v>
    <v>Leila Barros (Senado)</v>
    <v>24f9d264-fb70-785c-4b29-417717f7f396</v>
    <v>pt-BR</v>
    <v>Generic</v>
  </rv>
  <rv s="4">
    <v>6</v>
  </rv>
  <rv s="1">
    <fb>3039444</fb>
    <v>10</v>
  </rv>
  <rv s="5">
    <v>#VALUE!</v>
    <v>pt-BR</v>
    <v>88dfc3b6-8e7a-694d-61b2-96d14f226ec4</v>
    <v>536870912</v>
    <v>1</v>
    <v>28</v>
    <v>3</v>
    <v>4</v>
    <v>Federal District</v>
    <v>6</v>
    <v>7</v>
    <v>Map</v>
    <v>8</v>
    <v>9</v>
    <v>BR-DF</v>
    <v>48</v>
    <v>49</v>
    <v>The Federal District is one of 27 federative units of Brazil. Located in the Center-West Region, it is the smallest Brazilian federal unit and the only one that has no municipalities, being divided into 33 administrative regions. The federal ...</v>
    <v>50</v>
    <v>51</v>
    <v>56</v>
    <v>49</v>
    <v>Federal District</v>
    <v>7</v>
    <v>57</v>
    <v>Federal District</v>
    <v>mdp/vdpid/9132</v>
  </rv>
  <rv s="0">
    <v>536870912</v>
    <v>Mato Grosso</v>
    <v>af05c757-4d77-813e-b8eb-97635c07f37a</v>
    <v>pt-BR</v>
    <v>Map</v>
  </rv>
  <rv s="1">
    <fb>903357</fb>
    <v>10</v>
  </rv>
  <rv s="0">
    <v>536870912</v>
    <v>Cuiabá</v>
    <v>40ab2387-3bef-ed49-417a-241a85867199</v>
    <v>pt-BR</v>
    <v>Map</v>
  </rv>
  <rv s="2">
    <v>6</v>
    <v>8</v>
    <v>29</v>
    <v>7</v>
    <v>0</v>
    <v>Image of Mato Grosso</v>
  </rv>
  <rv s="3">
    <v>https://www.bing.com/search?q=Mato+Grosso&amp;form=skydnc</v>
    <v>Aprenda mais com Bing</v>
  </rv>
  <rv s="0">
    <v>805306368</v>
    <v>Mauro Mendes (Governador)</v>
    <v>89fde148-6595-30ce-b8c6-035fd8e99daf</v>
    <v>pt-BR</v>
    <v>Generic</v>
  </rv>
  <rv s="4">
    <v>7</v>
  </rv>
  <rv s="1">
    <fb>3344544</fb>
    <v>10</v>
  </rv>
  <rv s="5">
    <v>#VALUE!</v>
    <v>pt-BR</v>
    <v>af05c757-4d77-813e-b8eb-97635c07f37a</v>
    <v>536870912</v>
    <v>1</v>
    <v>31</v>
    <v>3</v>
    <v>4</v>
    <v>Mato Grosso</v>
    <v>6</v>
    <v>7</v>
    <v>Map</v>
    <v>8</v>
    <v>9</v>
    <v>BR-MT</v>
    <v>60</v>
    <v>61</v>
    <v>Mato Grosso is one of the states of Brazil, the third largest by area, located in the Central-West region. The state has 1.66% of the Brazilian population and is responsible for 1.9% of the Brazilian GDP.</v>
    <v>62</v>
    <v>63</v>
    <v>65</v>
    <v>61</v>
    <v>Mato Grosso</v>
    <v>7</v>
    <v>66</v>
    <v>Mato Grosso</v>
    <v>mdp/vdpid/20600</v>
  </rv>
  <rv s="0">
    <v>536870912</v>
    <v>Mato Grosso do Sul</v>
    <v>7de24933-1d79-fc85-387b-3ce7947910b6</v>
    <v>pt-BR</v>
    <v>Map</v>
  </rv>
  <rv s="1">
    <fb>357145.53200000001</fb>
    <v>10</v>
  </rv>
  <rv s="0">
    <v>536870912</v>
    <v>Campo Grande</v>
    <v>b2b9517f-f6af-9bc8-e45f-70d90889c003</v>
    <v>pt-BR</v>
    <v>Map</v>
  </rv>
  <rv s="2">
    <v>7</v>
    <v>8</v>
    <v>32</v>
    <v>7</v>
    <v>0</v>
    <v>Image of Mato Grosso do Sul</v>
  </rv>
  <rv s="3">
    <v>https://www.bing.com/search?q=Mato+Grosso+do+Sul&amp;form=skydnc</v>
    <v>Aprenda mais com Bing</v>
  </rv>
  <rv s="0">
    <v>805306368</v>
    <v>Eduardo Riedel (Governador)</v>
    <v>164461a4-51f1-0f11-5dd6-7a23f079c87f</v>
    <v>pt-BR</v>
    <v>Generic</v>
  </rv>
  <rv s="0">
    <v>805306368</v>
    <v>Nelsinho Trad (Senado)</v>
    <v>b5e7011b-f84b-4efa-baa1-25ba5279c704</v>
    <v>pt-BR</v>
    <v>Generic</v>
  </rv>
  <rv s="0">
    <v>805306368</v>
    <v>Tereza Cristina (Senado)</v>
    <v>6dc658d1-2ae8-8137-76a7-24f391995fd4</v>
    <v>pt-BR</v>
    <v>Generic</v>
  </rv>
  <rv s="0">
    <v>805306368</v>
    <v>Soraya Thronicke (Senado)</v>
    <v>a9f3aa9b-f6e5-5b10-b54f-6764d9bad73e</v>
    <v>pt-BR</v>
    <v>Generic</v>
  </rv>
  <rv s="4">
    <v>8</v>
  </rv>
  <rv s="1">
    <fb>2839188</fb>
    <v>10</v>
  </rv>
  <rv s="5">
    <v>#VALUE!</v>
    <v>pt-BR</v>
    <v>7de24933-1d79-fc85-387b-3ce7947910b6</v>
    <v>536870912</v>
    <v>1</v>
    <v>34</v>
    <v>3</v>
    <v>4</v>
    <v>Mato Grosso do Sul</v>
    <v>6</v>
    <v>7</v>
    <v>Map</v>
    <v>8</v>
    <v>35</v>
    <v>BR-MS</v>
    <v>69</v>
    <v>70</v>
    <v>Mato Grosso do Sul is one of Brazil's 27 federal units, located in the southern part of the Central-West Region, bordering five Brazilian states: Mato Grosso, Goiás and Minas Gerais, São Paulo and Paraná ; and two South America countries: ...</v>
    <v>71</v>
    <v>72</v>
    <v>77</v>
    <v>70</v>
    <v>Mato Grosso do Sul</v>
    <v>7</v>
    <v>78</v>
    <v>Mato Grosso do Sul</v>
    <v>mdp/vdpid/20597</v>
  </rv>
  <rv s="0">
    <v>536870912</v>
    <v>Minas Gerais</v>
    <v>974e2066-dee0-aecd-c973-50babb750033</v>
    <v>pt-BR</v>
    <v>Map</v>
  </rv>
  <rv s="1">
    <fb>586514</fb>
    <v>10</v>
  </rv>
  <rv s="0">
    <v>536870912</v>
    <v>Belo Horizonte</v>
    <v>7d1c2d93-f138-98ba-29b3-c39c6ce5b7d8</v>
    <v>pt-BR</v>
    <v>Map</v>
  </rv>
  <rv s="2">
    <v>8</v>
    <v>8</v>
    <v>36</v>
    <v>7</v>
    <v>0</v>
    <v>Image of Minas Gerais</v>
  </rv>
  <rv s="3">
    <v>https://www.bing.com/search?q=Minas+Gerais&amp;form=skydnc</v>
    <v>Aprenda mais com Bing</v>
  </rv>
  <rv s="0">
    <v>805306368</v>
    <v>Romeu Zema (Governador)</v>
    <v>0b49577b-e092-186e-762c-adfe99963c80</v>
    <v>pt-BR</v>
    <v>Generic</v>
  </rv>
  <rv s="0">
    <v>805306368</v>
    <v>Carlos Viana (Senado)</v>
    <v>00c5ad73-5fb7-4d3e-b11a-b16c49efc8dc</v>
    <v>pt-BR</v>
    <v>Generic</v>
  </rv>
  <rv s="0">
    <v>805306368</v>
    <v>Cleitinho Azevedo (Senado)</v>
    <v>a45d5157-bb5e-c75d-bd03-dc6f0ce4dbc1</v>
    <v>pt-BR</v>
    <v>Generic</v>
  </rv>
  <rv s="0">
    <v>805306368</v>
    <v>Rodrigo Pacheco (Senado)</v>
    <v>3dabaab4-151c-2a30-e245-b0ad8216998d</v>
    <v>pt-BR</v>
    <v>Generic</v>
  </rv>
  <rv s="4">
    <v>9</v>
  </rv>
  <rv s="1">
    <fb>21119536</fb>
    <v>10</v>
  </rv>
  <rv s="5">
    <v>#VALUE!</v>
    <v>pt-BR</v>
    <v>974e2066-dee0-aecd-c973-50babb750033</v>
    <v>536870912</v>
    <v>1</v>
    <v>38</v>
    <v>3</v>
    <v>4</v>
    <v>Minas Gerais</v>
    <v>6</v>
    <v>7</v>
    <v>Map</v>
    <v>8</v>
    <v>9</v>
    <v>BR-MG</v>
    <v>81</v>
    <v>82</v>
    <v>Minas Gerais is a state in Southeastern Brazil. It ranks as the second most populous, the third by gross domestic product, and the fourth largest by area in the country. The state's capital and largest city, Belo Horizonte, is a major urban and ...</v>
    <v>83</v>
    <v>84</v>
    <v>89</v>
    <v>82</v>
    <v>Minas Gerais</v>
    <v>7</v>
    <v>90</v>
    <v>Minas Gerais</v>
    <v>mdp/vdpid/37692</v>
  </rv>
  <rv s="0">
    <v>536870912</v>
    <v>Pará</v>
    <v>7a0db70a-73db-e83d-e548-6fab7a523b35</v>
    <v>pt-BR</v>
    <v>Map</v>
  </rv>
  <rv s="1">
    <fb>1245870.7</fb>
    <v>10</v>
  </rv>
  <rv s="0">
    <v>536870912</v>
    <v>Belém</v>
    <v>19b9814d-03b5-b9a5-2607-ca75413f8674</v>
    <v>pt-BR</v>
    <v>Map</v>
  </rv>
  <rv s="2">
    <v>9</v>
    <v>8</v>
    <v>39</v>
    <v>7</v>
    <v>0</v>
    <v>Image of Pará</v>
  </rv>
  <rv s="3">
    <v>https://www.bing.com/search?q=Par%c3%a1&amp;form=skydnc</v>
    <v>Aprenda mais com Bing</v>
  </rv>
  <rv s="0">
    <v>805306368</v>
    <v>Helder Barbalho (Governador)</v>
    <v>1323c458-fbb7-4141-9278-070cd6dc5c75</v>
    <v>pt-BR</v>
    <v>Generic</v>
  </rv>
  <rv s="4">
    <v>10</v>
  </rv>
  <rv s="1">
    <fb>8366628</fb>
    <v>10</v>
  </rv>
  <rv s="5">
    <v>#VALUE!</v>
    <v>pt-BR</v>
    <v>7a0db70a-73db-e83d-e548-6fab7a523b35</v>
    <v>536870912</v>
    <v>1</v>
    <v>41</v>
    <v>3</v>
    <v>4</v>
    <v>Pará</v>
    <v>6</v>
    <v>7</v>
    <v>Map</v>
    <v>8</v>
    <v>9</v>
    <v>BR-PA</v>
    <v>93</v>
    <v>94</v>
    <v>Pará is a state of Brazil, located in northern Brazil and traversed by the lower Amazon River. It borders the Brazilian states of Amapá, Maranhão, Tocantins, Mato Grosso, Amazonas and Roraima. To the northwest are the borders of Guyana and ...</v>
    <v>95</v>
    <v>96</v>
    <v>98</v>
    <v>94</v>
    <v>Pará</v>
    <v>7</v>
    <v>99</v>
    <v>Pará</v>
    <v>mdp/vdpid/25190</v>
  </rv>
  <rv s="0">
    <v>536870912</v>
    <v>Paraná</v>
    <v>a33450c4-459a-0682-41ee-635b343dd785</v>
    <v>pt-BR</v>
    <v>Map</v>
  </rv>
  <rv s="1">
    <fb>199314.9</fb>
    <v>10</v>
  </rv>
  <rv s="0">
    <v>536870912</v>
    <v>Curitiba</v>
    <v>9de3a316-28c1-de67-4f2f-b5f04beb753a</v>
    <v>pt-BR</v>
    <v>Map</v>
  </rv>
  <rv s="2">
    <v>10</v>
    <v>8</v>
    <v>42</v>
    <v>7</v>
    <v>0</v>
    <v>Image of Paraná</v>
  </rv>
  <rv s="3">
    <v>https://www.bing.com/search?q=Paran%c3%a1&amp;form=skydnc</v>
    <v>Aprenda mais com Bing</v>
  </rv>
  <rv s="0">
    <v>805306368</v>
    <v>Ratinho Júnior (Governador)</v>
    <v>9fe83006-4ffb-319f-cb3b-87c0590d9334</v>
    <v>pt-BR</v>
    <v>Generic</v>
  </rv>
  <rv s="4">
    <v>11</v>
  </rv>
  <rv s="1">
    <fb>11320892</fb>
    <v>10</v>
  </rv>
  <rv s="5">
    <v>#VALUE!</v>
    <v>pt-BR</v>
    <v>a33450c4-459a-0682-41ee-635b343dd785</v>
    <v>536870912</v>
    <v>1</v>
    <v>44</v>
    <v>3</v>
    <v>4</v>
    <v>Paraná</v>
    <v>6</v>
    <v>7</v>
    <v>Map</v>
    <v>8</v>
    <v>9</v>
    <v>BR-PR</v>
    <v>102</v>
    <v>103</v>
    <v>Paraná is one of the 26 states of Brazil, in the south of the country. It is bordered in the north by São Paulo state, in the east by the Atlantic Ocean, in the south by Santa Catarina state and the province of Misiones, Argentina, and in the ...</v>
    <v>104</v>
    <v>105</v>
    <v>107</v>
    <v>103</v>
    <v>Paraná</v>
    <v>7</v>
    <v>108</v>
    <v>Paraná</v>
    <v>mdp/vdpid/9340570</v>
  </rv>
  <rv s="0">
    <v>536870912</v>
    <v>Pernambuco</v>
    <v>5538aab1-15ae-294f-2c10-f5083201cca1</v>
    <v>pt-BR</v>
    <v>Map</v>
  </rv>
  <rv s="1">
    <fb>98937.8</fb>
    <v>10</v>
  </rv>
  <rv s="0">
    <v>536870912</v>
    <v>Recife</v>
    <v>56717c0d-ccb4-6a32-53ba-4a80ef2afa79</v>
    <v>pt-BR</v>
    <v>Map</v>
  </rv>
  <rv s="2">
    <v>11</v>
    <v>8</v>
    <v>45</v>
    <v>7</v>
    <v>0</v>
    <v>Image of Pernambuco</v>
  </rv>
  <rv s="3">
    <v>https://www.bing.com/search?q=Pernambuco&amp;form=skydnc</v>
    <v>Aprenda mais com Bing</v>
  </rv>
  <rv s="0">
    <v>805306368</v>
    <v>Raquel Lyra (Governador)</v>
    <v>296e2801-863f-736a-c819-215a140cdf8e</v>
    <v>pt-BR</v>
    <v>Generic</v>
  </rv>
  <rv s="4">
    <v>12</v>
  </rv>
  <rv s="1">
    <fb>9473266</fb>
    <v>10</v>
  </rv>
  <rv s="5">
    <v>#VALUE!</v>
    <v>pt-BR</v>
    <v>5538aab1-15ae-294f-2c10-f5083201cca1</v>
    <v>536870912</v>
    <v>1</v>
    <v>47</v>
    <v>3</v>
    <v>4</v>
    <v>Pernambuco</v>
    <v>6</v>
    <v>7</v>
    <v>Map</v>
    <v>8</v>
    <v>9</v>
    <v>BR-PE</v>
    <v>111</v>
    <v>112</v>
    <v>Pernambuco is a state of Brazil, located in the Northeast region of the country. With an estimated population of 9.6 million people as of 2020, making it seventh-most populous state of Brazil and with around 98,148 km², being the 19th-largest in ...</v>
    <v>113</v>
    <v>114</v>
    <v>116</v>
    <v>112</v>
    <v>Pernambuco</v>
    <v>7</v>
    <v>117</v>
    <v>Pernambuco</v>
    <v>mdp/vdpid/25687</v>
  </rv>
  <rv s="0">
    <v>536870912</v>
    <v>Piauí</v>
    <v>ab11433a-8357-ae6d-67fe-8570cc271399</v>
    <v>pt-BR</v>
    <v>Map</v>
  </rv>
  <rv s="1">
    <fb>251755.5</fb>
    <v>10</v>
  </rv>
  <rv s="0">
    <v>536870912</v>
    <v>Teresina</v>
    <v>56cf9d17-8e80-24c2-087b-559ee99aa747</v>
    <v>pt-BR</v>
    <v>Map</v>
  </rv>
  <rv s="2">
    <v>12</v>
    <v>8</v>
    <v>48</v>
    <v>7</v>
    <v>0</v>
    <v>Image of Piauí</v>
  </rv>
  <rv s="3">
    <v>https://www.bing.com/search?q=Piau%c3%ad&amp;form=skydnc</v>
    <v>Aprenda mais com Bing</v>
  </rv>
  <rv s="0">
    <v>805306368</v>
    <v>Rafael Fonteles (Governador)</v>
    <v>dd67019c-3d69-e81b-e91c-6eba69b48802</v>
    <v>pt-BR</v>
    <v>Generic</v>
  </rv>
  <rv s="4">
    <v>13</v>
  </rv>
  <rv s="1">
    <fb>3219257</fb>
    <v>10</v>
  </rv>
  <rv s="5">
    <v>#VALUE!</v>
    <v>pt-BR</v>
    <v>ab11433a-8357-ae6d-67fe-8570cc271399</v>
    <v>536870912</v>
    <v>1</v>
    <v>50</v>
    <v>3</v>
    <v>4</v>
    <v>Piauí</v>
    <v>6</v>
    <v>7</v>
    <v>Map</v>
    <v>8</v>
    <v>9</v>
    <v>BR-PI</v>
    <v>120</v>
    <v>121</v>
    <v>Piauí is one of the states of Brazil, located in the country's Northeast Region. The state has 1.6% of the Brazilian population and produces 0.7% of the Brazilian GDP. Piauí has the shortest coastline of any coastal Brazilian state at 66 km, and ...</v>
    <v>122</v>
    <v>123</v>
    <v>125</v>
    <v>121</v>
    <v>Piauí</v>
    <v>7</v>
    <v>126</v>
    <v>Piauí</v>
    <v>mdp/vdpid/37693</v>
  </rv>
  <rv s="0">
    <v>536870912</v>
    <v>Rio Grande do Sul</v>
    <v>9644dbbf-be0c-de9c-a534-3d7ff4801a8b</v>
    <v>pt-BR</v>
    <v>Map</v>
  </rv>
  <rv s="1">
    <fb>281707.09999999998</fb>
    <v>10</v>
  </rv>
  <rv s="0">
    <v>536870912</v>
    <v>Porto Alegre</v>
    <v>59476ac7-9b13-46ab-560e-cdac4510fa7a</v>
    <v>pt-BR</v>
    <v>Map</v>
  </rv>
  <rv s="2">
    <v>13</v>
    <v>8</v>
    <v>51</v>
    <v>7</v>
    <v>0</v>
    <v>Image of Rio Grande do Sul</v>
  </rv>
  <rv s="3">
    <v>https://www.bing.com/search?q=Rio+Grande+do+Sul&amp;form=skydnc</v>
    <v>Aprenda mais com Bing</v>
  </rv>
  <rv s="0">
    <v>805306368</v>
    <v>Eduardo Leite (Governador)</v>
    <v>d1404a79-7938-b7c4-f205-661c23e903bb</v>
    <v>pt-BR</v>
    <v>Generic</v>
  </rv>
  <rv s="4">
    <v>14</v>
  </rv>
  <rv s="1">
    <fb>11322895</fb>
    <v>10</v>
  </rv>
  <rv s="5">
    <v>#VALUE!</v>
    <v>pt-BR</v>
    <v>9644dbbf-be0c-de9c-a534-3d7ff4801a8b</v>
    <v>536870912</v>
    <v>1</v>
    <v>53</v>
    <v>3</v>
    <v>4</v>
    <v>Rio Grande do Sul</v>
    <v>6</v>
    <v>7</v>
    <v>Map</v>
    <v>8</v>
    <v>9</v>
    <v>BR-RS</v>
    <v>129</v>
    <v>130</v>
    <v>Rio Grande do Sul is a state in the southern region of Brazil. It is the fifth-most-populous state and the ninth largest by area. Located in the southernmost part of the country, Rio Grande do Sul is bordered clockwise by Santa Catarina to the ...</v>
    <v>131</v>
    <v>132</v>
    <v>134</v>
    <v>130</v>
    <v>Rio Grande do Sul</v>
    <v>7</v>
    <v>135</v>
    <v>Rio Grande do Sul</v>
    <v>mdp/vdpid/27825</v>
  </rv>
  <rv s="0">
    <v>536870912</v>
    <v>Rondônia</v>
    <v>25fbe5d5-9bc1-0ec2-ac78-2d9fe5b147dd</v>
    <v>pt-BR</v>
    <v>Map</v>
  </rv>
  <rv s="1">
    <fb>237765.3</fb>
    <v>10</v>
  </rv>
  <rv s="0">
    <v>536870912</v>
    <v>Porto Velho</v>
    <v>56bc729e-1fb1-bc28-7c3e-9b068ab999b0</v>
    <v>pt-BR</v>
    <v>Map</v>
  </rv>
  <rv s="2">
    <v>14</v>
    <v>8</v>
    <v>54</v>
    <v>7</v>
    <v>0</v>
    <v>Image of Rondônia</v>
  </rv>
  <rv s="3">
    <v>https://www.bing.com/search?q=Rond%c3%b4nia&amp;form=skydnc</v>
    <v>Aprenda mais com Bing</v>
  </rv>
  <rv s="0">
    <v>805306368</v>
    <v>Marcos Rocha (Governador)</v>
    <v>8f5da361-056e-c381-1a21-8e8b86b28f7c</v>
    <v>pt-BR</v>
    <v>Generic</v>
  </rv>
  <rv s="4">
    <v>15</v>
  </rv>
  <rv s="1">
    <fb>1815278</fb>
    <v>10</v>
  </rv>
  <rv s="5">
    <v>#VALUE!</v>
    <v>pt-BR</v>
    <v>25fbe5d5-9bc1-0ec2-ac78-2d9fe5b147dd</v>
    <v>536870912</v>
    <v>1</v>
    <v>56</v>
    <v>3</v>
    <v>4</v>
    <v>Rondônia</v>
    <v>6</v>
    <v>7</v>
    <v>Map</v>
    <v>8</v>
    <v>35</v>
    <v>BR-RO</v>
    <v>138</v>
    <v>139</v>
    <v>Rondônia is one of the 26 states of Brazil, located in the northern subdivision of the country between latitudes 07º 58' 32" and 13º 41' 36" S and longitudes 59º 46' 26" and 66º 48' 21"W. To the west is a short border with the state of Acre for ...</v>
    <v>140</v>
    <v>141</v>
    <v>143</v>
    <v>139</v>
    <v>Rondônia</v>
    <v>7</v>
    <v>144</v>
    <v>Rondônia</v>
    <v>mdp/vdpid/9332975</v>
  </rv>
  <rv s="0">
    <v>536870912</v>
    <v>Roraima</v>
    <v>3b8383a2-7c79-31f6-2359-bd9ba2099213</v>
    <v>pt-BR</v>
    <v>Map</v>
  </rv>
  <rv s="1">
    <fb>223644.5</fb>
    <v>10</v>
  </rv>
  <rv s="0">
    <v>536870912</v>
    <v>Boa Vista</v>
    <v>148d41af-b8d0-433c-cf93-35bc7eb0acd8</v>
    <v>pt-BR</v>
    <v>Map</v>
  </rv>
  <rv s="2">
    <v>15</v>
    <v>8</v>
    <v>57</v>
    <v>7</v>
    <v>0</v>
    <v>Image of Roraima</v>
  </rv>
  <rv s="3">
    <v>https://www.bing.com/search?q=Roraima&amp;form=skydnc</v>
    <v>Aprenda mais com Bing</v>
  </rv>
  <rv s="0">
    <v>805306368</v>
    <v>Antonio Denarium (Governador)</v>
    <v>5d383bf5-f5b8-c571-7823-810ebb2d393e</v>
    <v>pt-BR</v>
    <v>Generic</v>
  </rv>
  <rv s="4">
    <v>16</v>
  </rv>
  <rv s="1">
    <fb>652713</fb>
    <v>10</v>
  </rv>
  <rv s="5">
    <v>#VALUE!</v>
    <v>pt-BR</v>
    <v>3b8383a2-7c79-31f6-2359-bd9ba2099213</v>
    <v>536870912</v>
    <v>1</v>
    <v>59</v>
    <v>3</v>
    <v>4</v>
    <v>Roraima</v>
    <v>6</v>
    <v>7</v>
    <v>Map</v>
    <v>8</v>
    <v>35</v>
    <v>BR-RR</v>
    <v>147</v>
    <v>148</v>
    <v>Roraima is one of the 26 states of Brazil. Located in the country's North Region, it is the northernmost and most geographically and logistically isolated state in Brazil. It is bordered by the state of Pará to the southeast, Amazonas to the ...</v>
    <v>149</v>
    <v>150</v>
    <v>152</v>
    <v>148</v>
    <v>Roraima</v>
    <v>7</v>
    <v>153</v>
    <v>Roraima</v>
    <v>mdp/vdpid/37694</v>
  </rv>
  <rv s="0">
    <v>536870912</v>
    <v>Santa Catarina</v>
    <v>6262969d-76c7-e65f-1be5-668011a93ff0</v>
    <v>pt-BR</v>
    <v>Map</v>
  </rv>
  <rv s="1">
    <fb>95730.7</fb>
    <v>10</v>
  </rv>
  <rv s="0">
    <v>536870912</v>
    <v>Florianópolis</v>
    <v>21bdeb41-fb0e-9537-f2bb-6ca2732f1d96</v>
    <v>pt-BR</v>
    <v>Map</v>
  </rv>
  <rv s="2">
    <v>16</v>
    <v>8</v>
    <v>60</v>
    <v>7</v>
    <v>0</v>
    <v>Image of Santa Catarina</v>
  </rv>
  <rv s="3">
    <v>https://www.bing.com/search?q=Santa+Catarina&amp;form=skydnc</v>
    <v>Aprenda mais com Bing</v>
  </rv>
  <rv s="0">
    <v>805306368</v>
    <v>Jorginho Mello (Governador)</v>
    <v>4d90d173-e93b-fe17-c02b-2dffd305a7c3</v>
    <v>pt-BR</v>
    <v>Generic</v>
  </rv>
  <rv s="4">
    <v>17</v>
  </rv>
  <rv s="0">
    <v>536870912</v>
    <v>Joinville</v>
    <v>5e86234b-4bd7-a488-c6bc-8ed280c1c890</v>
    <v>pt-BR</v>
    <v>Map</v>
  </rv>
  <rv s="1">
    <fb>7001161</fb>
    <v>10</v>
  </rv>
  <rv s="5">
    <v>#VALUE!</v>
    <v>pt-BR</v>
    <v>6262969d-76c7-e65f-1be5-668011a93ff0</v>
    <v>536870912</v>
    <v>1</v>
    <v>62</v>
    <v>3</v>
    <v>4</v>
    <v>Santa Catarina</v>
    <v>6</v>
    <v>7</v>
    <v>Map</v>
    <v>8</v>
    <v>9</v>
    <v>BR-SC</v>
    <v>156</v>
    <v>157</v>
    <v>Santa Catarina is a state in the South Region of Brazil. Of Brazil's 26 states, it is the seventh-smallest state in total area and the 11th most populous. Additionally, it is the ninth-largest settlement, with 295 municipalities. The state, with ...</v>
    <v>158</v>
    <v>159</v>
    <v>161</v>
    <v>162</v>
    <v>Santa Catarina</v>
    <v>7</v>
    <v>163</v>
    <v>Santa Catarina</v>
    <v>mdp/vdpid/29612</v>
  </rv>
  <rv s="0">
    <v>536870912</v>
    <v>Paraíba</v>
    <v>f5be810b-3322-2252-c10f-35206d84b548</v>
    <v>pt-BR</v>
    <v>Map</v>
  </rv>
  <rv s="1">
    <fb>56584.6</fb>
    <v>10</v>
  </rv>
  <rv s="0">
    <v>536870912</v>
    <v>João Pessoa</v>
    <v>117afd21-6ef9-4436-b777-f5513479f4b8</v>
    <v>pt-BR</v>
    <v>Map</v>
  </rv>
  <rv s="2">
    <v>17</v>
    <v>8</v>
    <v>63</v>
    <v>7</v>
    <v>0</v>
    <v>Image of Paraíba</v>
  </rv>
  <rv s="3">
    <v>https://www.bing.com/search?q=Para%c3%adba&amp;form=skydnc</v>
    <v>Aprenda mais com Bing</v>
  </rv>
  <rv s="0">
    <v>805306368</v>
    <v>João Azevêdo (Governador)</v>
    <v>7b055f02-7d2b-2514-d0e0-4ea4895ddb9b</v>
    <v>pt-BR</v>
    <v>Generic</v>
  </rv>
  <rv s="4">
    <v>18</v>
  </rv>
  <rv s="1">
    <fb>4025558</fb>
    <v>10</v>
  </rv>
  <rv s="5">
    <v>#VALUE!</v>
    <v>pt-BR</v>
    <v>f5be810b-3322-2252-c10f-35206d84b548</v>
    <v>536870912</v>
    <v>1</v>
    <v>65</v>
    <v>3</v>
    <v>4</v>
    <v>Paraíba</v>
    <v>6</v>
    <v>7</v>
    <v>Map</v>
    <v>8</v>
    <v>9</v>
    <v>BR-PB</v>
    <v>166</v>
    <v>167</v>
    <v>Paraíba is a state of Brazil. It is located in the Brazilian Northeast, and it is bordered by Rio Grande do Norte to the north, Ceará to the west, Pernambuco to the south and the Atlantic Ocean to the east. Paraíba is the third most densely ...</v>
    <v>168</v>
    <v>169</v>
    <v>171</v>
    <v>167</v>
    <v>Paraíba</v>
    <v>7</v>
    <v>172</v>
    <v>Paraíba</v>
    <v>mdp/vdpid/25208</v>
  </rv>
</rvData>
</file>

<file path=xl/richData/rdrichvaluestructure.xml><?xml version="1.0" encoding="utf-8"?>
<rvStructures xmlns="http://schemas.microsoft.com/office/spreadsheetml/2017/richdata" count="7">
  <s t="_linkedentity2">
    <k n="%EntityServiceId" t="i"/>
    <k n="_DisplayString" t="s"/>
    <k n="%EntityId" t="s"/>
    <k n="%EntityCulture" t="s"/>
    <k n="_Icon" t="s"/>
  </s>
  <s t="_formattednumber">
    <k n="_Format" t="spb"/>
  </s>
  <s t="_webimage">
    <k n="WebImageIdentifier" t="i"/>
    <k n="_Provider" t="spb"/>
    <k n="Attribution" t="spb"/>
    <k n="CalcOrigin" t="i"/>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dioma oficial" t="r"/>
    <k n="Imagem" t="r"/>
    <k n="LearnMoreOnLink" t="r"/>
    <k n="Líder(es)" t="r"/>
    <k n="Maior cidade" t="r"/>
    <k n="Nome" t="s"/>
    <k n="País/região" t="r"/>
    <k n="População" t="r"/>
    <k n="UniqueName" t="s"/>
    <k n="VDPID/VSID" t="s"/>
  </s>
</rvStructures>
</file>

<file path=xl/richData/rdsupportingpropertybag.xml><?xml version="1.0" encoding="utf-8"?>
<supportingPropertyBags xmlns="http://schemas.microsoft.com/office/spreadsheetml/2017/richdata2">
  <spbArrays count="2">
    <a count="26">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Idioma oficial</v>
      <v t="s">_Flags</v>
      <v t="s">VDPID/VSID</v>
      <v t="s">UniqueName</v>
      <v t="s">_DisplayString</v>
      <v t="s">LearnMoreOnLink</v>
      <v t="s">Imagem</v>
      <v t="s">Descrição</v>
    </a>
  </spbArrays>
  <spbData count="66">
    <spb s="0">
      <v xml:space="preserve">Wikipedia	</v>
      <v xml:space="preserve">CC BY-SA 3.0	</v>
      <v xml:space="preserve">https://en.wikipedia.org/wiki/Maranh%C3%A3o	</v>
      <v xml:space="preserve">https://creativecommons.org/licenses/by-sa/3.0	</v>
    </spb>
    <spb s="0">
      <v xml:space="preserve">Wikipedia	</v>
      <v xml:space="preserve">CC-BY-SA	</v>
      <v xml:space="preserve">http://en.wikipedia.org/wiki/Maranhão	</v>
      <v xml:space="preserve">http://creativecommons.org/licenses/by-sa/3.0/	</v>
    </spb>
    <spb s="1">
      <v>0</v>
      <v>0</v>
      <v>0</v>
      <v>0</v>
      <v>1</v>
      <v>0</v>
      <v>0</v>
      <v>0</v>
      <v>0</v>
    </spb>
    <spb s="2">
      <v>Name</v>
      <v>Area</v>
      <v>Image</v>
      <v>Description</v>
      <v>Population</v>
      <v>Abbreviation</v>
      <v>UniqueName</v>
      <v>VDPID/VSID</v>
      <v>Country/region</v>
      <v>Largest city</v>
      <v>LearnMoreOnLink</v>
      <v>Capital/Major City</v>
    </spb>
    <spb s="3">
      <v>0</v>
      <v>Name</v>
      <v>LearnMoreOnLink</v>
    </spb>
    <spb s="4">
      <v>0</v>
      <v>0</v>
      <v>0</v>
    </spb>
    <spb s="5">
      <v>5</v>
      <v>5</v>
      <v>5</v>
    </spb>
    <spb s="6">
      <v>1</v>
      <v>2</v>
    </spb>
    <spb s="7">
      <v>https://www.bing.com</v>
      <v>https://www.bing.com/th?id=Ga%5Cbing_yt.png&amp;w=100&amp;h=40&amp;c=0&amp;pid=0.1</v>
      <v>Da plataforma Bing</v>
    </spb>
    <spb s="8">
      <v>km quadrado</v>
      <v>2017</v>
    </spb>
    <spb s="9">
      <v>3</v>
    </spb>
    <spb s="0">
      <v xml:space="preserve">Wikipedia	</v>
      <v xml:space="preserve">CC BY-SA 3.0	</v>
      <v xml:space="preserve">https://en.wikipedia.org/wiki/Acre_(state)	</v>
      <v xml:space="preserve">https://creativecommons.org/licenses/by-sa/3.0	</v>
    </spb>
    <spb s="0">
      <v xml:space="preserve">Wikipedia	</v>
      <v xml:space="preserve">CC-BY-SA	</v>
      <v xml:space="preserve">http://en.wikipedia.org/wiki/Acre_(state)	</v>
      <v xml:space="preserve">http://creativecommons.org/licenses/by-sa/3.0/	</v>
    </spb>
    <spb s="1">
      <v>11</v>
      <v>11</v>
      <v>11</v>
      <v>11</v>
      <v>12</v>
      <v>11</v>
      <v>11</v>
      <v>11</v>
      <v>11</v>
    </spb>
    <spb s="8">
      <v>km quadrado</v>
      <v>2019</v>
    </spb>
    <spb s="0">
      <v xml:space="preserve">Wikipedia	</v>
      <v xml:space="preserve">CC BY-SA 3.0	</v>
      <v xml:space="preserve">https://en.wikipedia.org/wiki/Alagoas	</v>
      <v xml:space="preserve">https://creativecommons.org/licenses/by-sa/3.0	</v>
    </spb>
    <spb s="0">
      <v xml:space="preserve">Wikipedia	</v>
      <v xml:space="preserve">CC-BY-SA	</v>
      <v xml:space="preserve">http://en.wikipedia.org/wiki/Alagoas	</v>
      <v xml:space="preserve">http://creativecommons.org/licenses/by-sa/3.0/	</v>
    </spb>
    <spb s="1">
      <v>15</v>
      <v>15</v>
      <v>15</v>
      <v>15</v>
      <v>16</v>
      <v>15</v>
      <v>15</v>
      <v>15</v>
      <v>15</v>
    </spb>
    <spb s="8">
      <v>km quadrado</v>
      <v>2018</v>
    </spb>
    <spb s="0">
      <v xml:space="preserve">Wikipedia	</v>
      <v xml:space="preserve">CC BY-SA 3.0	</v>
      <v xml:space="preserve">https://en.wikipedia.org/wiki/Amazonas_(Brazilian_state)	</v>
      <v xml:space="preserve">https://creativecommons.org/licenses/by-sa/3.0	</v>
    </spb>
    <spb s="0">
      <v xml:space="preserve">Wikipedia	</v>
      <v xml:space="preserve">CC-BY-SA	</v>
      <v xml:space="preserve">http://en.wikipedia.org/wiki/Amazonas_(Brazilian_state)	</v>
      <v xml:space="preserve">http://creativecommons.org/licenses/by-sa/3.0/	</v>
    </spb>
    <spb s="1">
      <v>19</v>
      <v>19</v>
      <v>19</v>
      <v>19</v>
      <v>20</v>
      <v>19</v>
      <v>19</v>
      <v>19</v>
      <v>19</v>
    </spb>
    <spb s="0">
      <v xml:space="preserve">Wikipedia	</v>
      <v xml:space="preserve">CC BY-SA 3.0	</v>
      <v xml:space="preserve">https://en.wikipedia.org/wiki/Bahia	</v>
      <v xml:space="preserve">https://creativecommons.org/licenses/by-sa/3.0	</v>
    </spb>
    <spb s="0">
      <v xml:space="preserve">Wikipedia	</v>
      <v xml:space="preserve">CC-BY-SA	</v>
      <v xml:space="preserve">http://en.wikipedia.org/wiki/Bahia	</v>
      <v xml:space="preserve">http://creativecommons.org/licenses/by-sa/3.0/	</v>
    </spb>
    <spb s="1">
      <v>22</v>
      <v>22</v>
      <v>22</v>
      <v>22</v>
      <v>23</v>
      <v>22</v>
      <v>22</v>
      <v>22</v>
      <v>22</v>
    </spb>
    <spb s="3">
      <v>1</v>
      <v>Name</v>
      <v>LearnMoreOnLink</v>
    </spb>
    <spb s="0">
      <v xml:space="preserve">Wikipedia	</v>
      <v xml:space="preserve">CC BY-SA 3.0	</v>
      <v xml:space="preserve">https://en.wikipedia.org/wiki/Federal_District_(Brazil)	</v>
      <v xml:space="preserve">https://creativecommons.org/licenses/by-sa/3.0	</v>
    </spb>
    <spb s="0">
      <v xml:space="preserve">Wikipedia	</v>
      <v xml:space="preserve">CC-BY-SA	</v>
      <v xml:space="preserve">http://en.wikipedia.org/wiki/Federal_District_(Brazil)	</v>
      <v xml:space="preserve">http://creativecommons.org/licenses/by-sa/3.0/	</v>
    </spb>
    <spb s="1">
      <v>26</v>
      <v>26</v>
      <v>26</v>
      <v>26</v>
      <v>27</v>
      <v>26</v>
      <v>26</v>
      <v>26</v>
      <v>26</v>
    </spb>
    <spb s="0">
      <v xml:space="preserve">Wikipedia	</v>
      <v xml:space="preserve">CC BY-SA 3.0	</v>
      <v xml:space="preserve">https://en.wikipedia.org/wiki/Mato_Grosso	</v>
      <v xml:space="preserve">https://creativecommons.org/licenses/by-sa/3.0	</v>
    </spb>
    <spb s="0">
      <v xml:space="preserve">Wikipedia	</v>
      <v xml:space="preserve">CC-BY-SA	</v>
      <v xml:space="preserve">http://en.wikipedia.org/wiki/Mato_Grosso	</v>
      <v xml:space="preserve">http://creativecommons.org/licenses/by-sa/3.0/	</v>
    </spb>
    <spb s="1">
      <v>29</v>
      <v>29</v>
      <v>29</v>
      <v>29</v>
      <v>30</v>
      <v>29</v>
      <v>29</v>
      <v>29</v>
      <v>29</v>
    </spb>
    <spb s="0">
      <v xml:space="preserve">Wikipedia	</v>
      <v xml:space="preserve">CC BY-SA 3.0	</v>
      <v xml:space="preserve">https://en.wikipedia.org/wiki/Mato_Grosso_do_Sul	</v>
      <v xml:space="preserve">https://creativecommons.org/licenses/by-sa/3.0	</v>
    </spb>
    <spb s="0">
      <v xml:space="preserve">Wikipedia	</v>
      <v xml:space="preserve">CC-BY-SA	</v>
      <v xml:space="preserve">http://en.wikipedia.org/wiki/Mato_Grosso_do_Sul	</v>
      <v xml:space="preserve">http://creativecommons.org/licenses/by-sa/3.0/	</v>
    </spb>
    <spb s="1">
      <v>32</v>
      <v>32</v>
      <v>32</v>
      <v>32</v>
      <v>33</v>
      <v>32</v>
      <v>32</v>
      <v>32</v>
      <v>32</v>
    </spb>
    <spb s="8">
      <v>km quadrado</v>
      <v>2021</v>
    </spb>
    <spb s="0">
      <v xml:space="preserve">Wikipedia	</v>
      <v xml:space="preserve">CC BY-SA 3.0	</v>
      <v xml:space="preserve">https://en.wikipedia.org/wiki/Minas_Gerais	</v>
      <v xml:space="preserve">https://creativecommons.org/licenses/by-sa/3.0	</v>
    </spb>
    <spb s="0">
      <v xml:space="preserve">Wikipedia	</v>
      <v xml:space="preserve">CC-BY-SA	</v>
      <v xml:space="preserve">http://en.wikipedia.org/wiki/Minas_Gerais	</v>
      <v xml:space="preserve">http://creativecommons.org/licenses/by-sa/3.0/	</v>
    </spb>
    <spb s="1">
      <v>36</v>
      <v>36</v>
      <v>36</v>
      <v>36</v>
      <v>37</v>
      <v>36</v>
      <v>36</v>
      <v>36</v>
      <v>36</v>
    </spb>
    <spb s="0">
      <v xml:space="preserve">Wikipedia	</v>
      <v xml:space="preserve">CC BY-SA 3.0	</v>
      <v xml:space="preserve">https://en.wikipedia.org/wiki/Par%C3%A1	</v>
      <v xml:space="preserve">https://creativecommons.org/licenses/by-sa/3.0	</v>
    </spb>
    <spb s="0">
      <v xml:space="preserve">Wikipedia	</v>
      <v xml:space="preserve">CC-BY-SA	</v>
      <v xml:space="preserve">http://en.wikipedia.org/wiki/Pará	</v>
      <v xml:space="preserve">http://creativecommons.org/licenses/by-sa/3.0/	</v>
    </spb>
    <spb s="1">
      <v>39</v>
      <v>39</v>
      <v>39</v>
      <v>39</v>
      <v>40</v>
      <v>39</v>
      <v>39</v>
      <v>39</v>
      <v>39</v>
    </spb>
    <spb s="0">
      <v xml:space="preserve">Wikipedia	</v>
      <v xml:space="preserve">CC BY-SA 3.0	</v>
      <v xml:space="preserve">https://en.wikipedia.org/wiki/Paran%C3%A1_(state)	</v>
      <v xml:space="preserve">https://creativecommons.org/licenses/by-sa/3.0	</v>
    </spb>
    <spb s="0">
      <v xml:space="preserve">Wikipedia	</v>
      <v xml:space="preserve">CC-BY-SA	</v>
      <v xml:space="preserve">http://en.wikipedia.org/wiki/Paraná_(state)	</v>
      <v xml:space="preserve">http://creativecommons.org/licenses/by-sa/3.0/	</v>
    </spb>
    <spb s="1">
      <v>42</v>
      <v>42</v>
      <v>42</v>
      <v>42</v>
      <v>43</v>
      <v>42</v>
      <v>42</v>
      <v>42</v>
      <v>42</v>
    </spb>
    <spb s="0">
      <v xml:space="preserve">Wikipedia	</v>
      <v xml:space="preserve">CC BY-SA 3.0	</v>
      <v xml:space="preserve">https://en.wikipedia.org/wiki/Pernambuco	</v>
      <v xml:space="preserve">https://creativecommons.org/licenses/by-sa/3.0	</v>
    </spb>
    <spb s="0">
      <v xml:space="preserve">Wikipedia	</v>
      <v xml:space="preserve">CC-BY-SA	</v>
      <v xml:space="preserve">http://en.wikipedia.org/wiki/Pernambuco	</v>
      <v xml:space="preserve">http://creativecommons.org/licenses/by-sa/3.0/	</v>
    </spb>
    <spb s="1">
      <v>45</v>
      <v>45</v>
      <v>45</v>
      <v>45</v>
      <v>46</v>
      <v>45</v>
      <v>45</v>
      <v>45</v>
      <v>45</v>
    </spb>
    <spb s="0">
      <v xml:space="preserve">Wikipedia	</v>
      <v xml:space="preserve">CC BY-SA 3.0	</v>
      <v xml:space="preserve">https://en.wikipedia.org/wiki/Piau%C3%AD	</v>
      <v xml:space="preserve">https://creativecommons.org/licenses/by-sa/3.0	</v>
    </spb>
    <spb s="0">
      <v xml:space="preserve">Wikipedia	</v>
      <v xml:space="preserve">CC-BY-SA	</v>
      <v xml:space="preserve">http://en.wikipedia.org/wiki/Piauí	</v>
      <v xml:space="preserve">http://creativecommons.org/licenses/by-sa/3.0/	</v>
    </spb>
    <spb s="1">
      <v>48</v>
      <v>48</v>
      <v>48</v>
      <v>48</v>
      <v>49</v>
      <v>48</v>
      <v>48</v>
      <v>48</v>
      <v>48</v>
    </spb>
    <spb s="0">
      <v xml:space="preserve">Wikipedia	</v>
      <v xml:space="preserve">CC BY-SA 3.0	</v>
      <v xml:space="preserve">https://en.wikipedia.org/wiki/Rio_Grande_do_Sul	</v>
      <v xml:space="preserve">https://creativecommons.org/licenses/by-sa/3.0	</v>
    </spb>
    <spb s="0">
      <v xml:space="preserve">Wikipedia	</v>
      <v xml:space="preserve">CC-BY-SA	</v>
      <v xml:space="preserve">http://en.wikipedia.org/wiki/Rio_Grande_do_Sul	</v>
      <v xml:space="preserve">http://creativecommons.org/licenses/by-sa/3.0/	</v>
    </spb>
    <spb s="1">
      <v>51</v>
      <v>51</v>
      <v>51</v>
      <v>51</v>
      <v>52</v>
      <v>51</v>
      <v>51</v>
      <v>51</v>
      <v>51</v>
    </spb>
    <spb s="0">
      <v xml:space="preserve">Wikipedia	</v>
      <v xml:space="preserve">CC BY-SA 3.0	</v>
      <v xml:space="preserve">https://en.wikipedia.org/wiki/Rond%C3%B4nia	</v>
      <v xml:space="preserve">https://creativecommons.org/licenses/by-sa/3.0	</v>
    </spb>
    <spb s="0">
      <v xml:space="preserve">Wikipedia	</v>
      <v xml:space="preserve">CC-BY-SA	</v>
      <v xml:space="preserve">http://en.wikipedia.org/wiki/Rondônia	</v>
      <v xml:space="preserve">http://creativecommons.org/licenses/by-sa/3.0/	</v>
    </spb>
    <spb s="1">
      <v>54</v>
      <v>54</v>
      <v>54</v>
      <v>54</v>
      <v>55</v>
      <v>54</v>
      <v>54</v>
      <v>54</v>
      <v>54</v>
    </spb>
    <spb s="0">
      <v xml:space="preserve">Wikipedia	</v>
      <v xml:space="preserve">CC BY-SA 3.0	</v>
      <v xml:space="preserve">https://en.wikipedia.org/wiki/Roraima	</v>
      <v xml:space="preserve">https://creativecommons.org/licenses/by-sa/3.0	</v>
    </spb>
    <spb s="0">
      <v xml:space="preserve">Wikipedia	</v>
      <v xml:space="preserve">CC-BY-SA	</v>
      <v xml:space="preserve">http://en.wikipedia.org/wiki/Roraima	</v>
      <v xml:space="preserve">http://creativecommons.org/licenses/by-sa/3.0/	</v>
    </spb>
    <spb s="1">
      <v>57</v>
      <v>57</v>
      <v>57</v>
      <v>57</v>
      <v>58</v>
      <v>57</v>
      <v>57</v>
      <v>57</v>
      <v>57</v>
    </spb>
    <spb s="0">
      <v xml:space="preserve">Wikipedia	</v>
      <v xml:space="preserve">CC BY-SA 3.0	</v>
      <v xml:space="preserve">https://en.wikipedia.org/wiki/Santa_Catarina_(state)	</v>
      <v xml:space="preserve">https://creativecommons.org/licenses/by-sa/3.0	</v>
    </spb>
    <spb s="0">
      <v xml:space="preserve">Wikipedia	</v>
      <v xml:space="preserve">CC-BY-SA	</v>
      <v xml:space="preserve">http://en.wikipedia.org/wiki/Santa_Catarina_(state)	</v>
      <v xml:space="preserve">http://creativecommons.org/licenses/by-sa/3.0/	</v>
    </spb>
    <spb s="1">
      <v>60</v>
      <v>60</v>
      <v>60</v>
      <v>60</v>
      <v>61</v>
      <v>60</v>
      <v>60</v>
      <v>60</v>
      <v>60</v>
    </spb>
    <spb s="0">
      <v xml:space="preserve">Wikipedia	</v>
      <v xml:space="preserve">CC BY-SA 3.0	</v>
      <v xml:space="preserve">https://en.wikipedia.org/wiki/Para%C3%ADba	</v>
      <v xml:space="preserve">https://creativecommons.org/licenses/by-sa/3.0	</v>
    </spb>
    <spb s="0">
      <v xml:space="preserve">Wikipedia	</v>
      <v xml:space="preserve">CC-BY-SA	</v>
      <v xml:space="preserve">http://en.wikipedia.org/wiki/Paraíba	</v>
      <v xml:space="preserve">http://creativecommons.org/licenses/by-sa/3.0/	</v>
    </spb>
    <spb s="1">
      <v>63</v>
      <v>63</v>
      <v>63</v>
      <v>63</v>
      <v>64</v>
      <v>63</v>
      <v>63</v>
      <v>63</v>
      <v>63</v>
    </spb>
  </spbData>
</supportingPropertyBags>
</file>

<file path=xl/richData/rdsupportingpropertybagstructure.xml><?xml version="1.0" encoding="utf-8"?>
<spbStructures xmlns="http://schemas.microsoft.com/office/spreadsheetml/2017/richdata2" count="10">
  <s>
    <k n="SourceText" t="s"/>
    <k n="LicenseText" t="s"/>
    <k n="SourceAddress" t="s"/>
    <k n="LicenseAddress" t="s"/>
  </s>
  <s>
    <k n="Nome" t="spb"/>
    <k n="`Área" t="spb"/>
    <k n="Descrição" t="spb"/>
    <k n="População" t="spb"/>
    <k n="Abreviação" t="spb"/>
    <k n="UniqueName" t="spb"/>
    <k n="País/região" t="spb"/>
    <k n="Maior cidade" t="spb"/>
    <k n="Capital/Maior Cidade" t="spb"/>
  </s>
  <s>
    <k n="Nome" t="s"/>
    <k n="Área" t="s"/>
    <k n="Imagem" t="s"/>
    <k n="Descrição" t="s"/>
    <k n="População" t="s"/>
    <k n="Abreviação" t="s"/>
    <k n="UniqueName" t="s"/>
    <k n="VDPID/VSID" t="s"/>
    <k n="País/região" t="s"/>
    <k n="Maior cidade" t="s"/>
    <k n="LearnMoreOnLink" t="s"/>
    <k n="Capital/Maior Cidade"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1">
    <x:dxf>
      <x:numFmt numFmtId="3" formatCode="#,##0"/>
    </x:dxf>
  </dxfs>
  <richProperties>
    <rPr n="IsTitleField" t="b"/>
    <rPr n="IsHeroField" t="b"/>
    <rPr n="NumberFormat" t="s"/>
  </richProperties>
  <richStyles>
    <rSty>
      <rpv i="0">1</rpv>
    </rSty>
    <rSty>
      <rpv i="1">1</rpv>
    </rSty>
    <rSty dxfid="0">
      <rpv i="2">#,##0</rpv>
    </rSty>
  </richStyles>
</richStyleSheet>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i.funai.gov.br/sei/controlador.php?acao=procedimento_trabalhar&amp;acao_origem=rel_bloco_protocolo_listar&amp;acao_retorno=rel_bloco_protocolo_listar&amp;id_procedimento=5525289&amp;infra_sistema=100000100&amp;infra_unidade_atual=110000053&amp;infra_hash=e3b932b59e2010954b4d338f8ef8669bc2b4cfd57be4e048915f36ba98a70713" TargetMode="External"/><Relationship Id="rId13" Type="http://schemas.openxmlformats.org/officeDocument/2006/relationships/printerSettings" Target="../printerSettings/printerSettings1.bin"/><Relationship Id="rId3" Type="http://schemas.openxmlformats.org/officeDocument/2006/relationships/hyperlink" Target="http://sei.funai.gov.br/sei/controlador.php?acao=procedimento_trabalhar&amp;acao_origem=rel_bloco_protocolo_listar&amp;acao_retorno=rel_bloco_protocolo_listar&amp;id_procedimento=5315340&amp;infra_sistema=100000100&amp;infra_unidade_atual=110000053&amp;infra_hash=244c6d94fa95d274abe5f8c9c185dcc600930d514256338dd46e98f7857e5482" TargetMode="External"/><Relationship Id="rId7" Type="http://schemas.openxmlformats.org/officeDocument/2006/relationships/hyperlink" Target="http://sei.funai.gov.br/sei/controlador.php?acao=procedimento_trabalhar&amp;acao_origem=rel_bloco_protocolo_listar&amp;acao_retorno=rel_bloco_protocolo_listar&amp;id_procedimento=5501088&amp;infra_sistema=100000100&amp;infra_unidade_atual=110000053&amp;infra_hash=73f355aa490924668a0cd530fcf65e034d3f1489ae540b785a74361b48422450" TargetMode="External"/><Relationship Id="rId12" Type="http://schemas.openxmlformats.org/officeDocument/2006/relationships/hyperlink" Target="http://sei.funai.gov.br/sei/controlador.php?acao=protocolo_visualizar&amp;id_protocolo=5519153&amp;id_procedimento_atual=5517495&amp;infra_sistema=100000100&amp;infra_unidade_atual=110000053&amp;infra_hash=27186d377bdeb561cc8d2b59675c7d75069acabfb244f67b3aa4308c625e3680" TargetMode="External"/><Relationship Id="rId2" Type="http://schemas.openxmlformats.org/officeDocument/2006/relationships/hyperlink" Target="http://sei.funai.gov.br/sei/controlador.php?acao=procedimento_trabalhar&amp;acao_origem=rel_bloco_protocolo_listar&amp;acao_retorno=rel_bloco_protocolo_listar&amp;id_procedimento=5185619&amp;infra_sistema=100000100&amp;infra_unidade_atual=110000053&amp;infra_hash=3365618efb286ba30082adbd84e05e0d1b490e40cbbaa4785cbcf2b0e408bdd9" TargetMode="External"/><Relationship Id="rId1" Type="http://schemas.openxmlformats.org/officeDocument/2006/relationships/hyperlink" Target="http://sei.funai.gov.br/sei/controlador.php?acao=procedimento_trabalhar&amp;acao_origem=rel_bloco_protocolo_listar&amp;acao_retorno=rel_bloco_protocolo_listar&amp;id_procedimento=4810989&amp;infra_sistema=100000100&amp;infra_unidade_atual=110000053&amp;infra_hash=97c5c8ad57888aa9afa6f4d324210773412468306ac8dc255194f31f21ed6afd" TargetMode="External"/><Relationship Id="rId6" Type="http://schemas.openxmlformats.org/officeDocument/2006/relationships/hyperlink" Target="http://sei.funai.gov.br/sei/controlador.php?acao=procedimento_trabalhar&amp;acao_origem=rel_bloco_protocolo_listar&amp;acao_retorno=rel_bloco_protocolo_listar&amp;id_procedimento=5277750&amp;infra_sistema=100000100&amp;infra_unidade_atual=110000053&amp;infra_hash=02fba83bb3c52dec816eb3ff3b59825906aafa1cd589fde8ff6ce2e8c1e1d427" TargetMode="External"/><Relationship Id="rId11" Type="http://schemas.openxmlformats.org/officeDocument/2006/relationships/hyperlink" Target="http://sei.funai.gov.br/sei/controlador.php?acao=procedimento_trabalhar&amp;acao_origem=rel_bloco_protocolo_listar&amp;acao_retorno=rel_bloco_protocolo_listar&amp;id_procedimento=5384198&amp;infra_sistema=100000100&amp;infra_unidade_atual=110000053&amp;infra_hash=a7df982013e4dc8069b9cafe83ef4c236b938bbee19b4313b0cbb40f28c4de52" TargetMode="External"/><Relationship Id="rId5" Type="http://schemas.openxmlformats.org/officeDocument/2006/relationships/hyperlink" Target="http://sei.funai.gov.br/sei/controlador.php?acao=procedimento_trabalhar&amp;acao_origem=rel_bloco_protocolo_listar&amp;acao_retorno=rel_bloco_protocolo_listar&amp;id_procedimento=5453250&amp;infra_sistema=100000100&amp;infra_unidade_atual=110000053&amp;infra_hash=3fec91d9c891d39a78dedc8cf22f1c8e2343680ec4506415273b48d04e7060b2" TargetMode="External"/><Relationship Id="rId10" Type="http://schemas.openxmlformats.org/officeDocument/2006/relationships/hyperlink" Target="http://sei.funai.gov.br/sei/controlador.php?acao=procedimento_trabalhar&amp;acao_origem=rel_bloco_protocolo_listar&amp;acao_retorno=rel_bloco_protocolo_listar&amp;id_procedimento=5517495&amp;infra_sistema=100000100&amp;infra_unidade_atual=110000053&amp;infra_hash=a1c958538026f2a3bd1599f6144667b60eec0fda17a07cdaa3e05ff6d42fb6fb" TargetMode="External"/><Relationship Id="rId4" Type="http://schemas.openxmlformats.org/officeDocument/2006/relationships/hyperlink" Target="http://sei.funai.gov.br/sei/controlador.php?acao=procedimento_trabalhar&amp;acao_origem=rel_bloco_protocolo_listar&amp;acao_retorno=rel_bloco_protocolo_listar&amp;id_procedimento=5469636&amp;infra_sistema=100000100&amp;infra_unidade_atual=110000053&amp;infra_hash=c8d5de3a9ab5fe63fca1996002546c1e568f28d16d5a850e029df260c75ae023" TargetMode="External"/><Relationship Id="rId9" Type="http://schemas.openxmlformats.org/officeDocument/2006/relationships/hyperlink" Target="http://sei.funai.gov.br/sei/controlador.php?acao=procedimento_trabalhar&amp;acao_origem=rel_bloco_protocolo_listar&amp;acao_retorno=rel_bloco_protocolo_listar&amp;id_procedimento=5484085&amp;infra_sistema=100000100&amp;infra_unidade_atual=110000053&amp;infra_hash=0be27a7aedf57fdbcf65d2cca3054b7c4c013e165f63dba8590c031ea102025d" TargetMode="External"/><Relationship Id="rId1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A8066-9450-4BE0-B170-294B34F67B04}">
  <dimension ref="B3:M52"/>
  <sheetViews>
    <sheetView tabSelected="1" workbookViewId="0">
      <selection activeCell="L4" sqref="L4"/>
    </sheetView>
  </sheetViews>
  <sheetFormatPr defaultRowHeight="15" x14ac:dyDescent="0.25"/>
  <cols>
    <col min="2" max="2" width="3.28515625" bestFit="1" customWidth="1"/>
    <col min="3" max="3" width="22.85546875" bestFit="1" customWidth="1"/>
    <col min="4" max="4" width="77.7109375" bestFit="1" customWidth="1"/>
    <col min="5" max="5" width="56.85546875" bestFit="1" customWidth="1"/>
    <col min="6" max="6" width="44.85546875" bestFit="1" customWidth="1"/>
    <col min="7" max="7" width="18" customWidth="1"/>
    <col min="8" max="8" width="14" customWidth="1"/>
    <col min="9" max="9" width="28" customWidth="1"/>
    <col min="10" max="10" width="21.42578125" bestFit="1" customWidth="1"/>
    <col min="11" max="11" width="13.140625" bestFit="1" customWidth="1"/>
    <col min="12" max="12" width="13.5703125" customWidth="1"/>
    <col min="13" max="13" width="18.5703125" bestFit="1" customWidth="1"/>
  </cols>
  <sheetData>
    <row r="3" spans="2:13" ht="36.75" customHeight="1" x14ac:dyDescent="0.25">
      <c r="B3" s="82" t="s">
        <v>0</v>
      </c>
      <c r="C3" s="83"/>
      <c r="D3" s="83"/>
      <c r="E3" s="83"/>
      <c r="F3" s="83"/>
      <c r="G3" s="83"/>
      <c r="H3" s="83"/>
      <c r="I3" s="83"/>
      <c r="J3" s="83"/>
      <c r="K3" s="83"/>
      <c r="L3" s="83"/>
      <c r="M3" s="83"/>
    </row>
    <row r="4" spans="2:13" ht="63" x14ac:dyDescent="0.25">
      <c r="B4" s="5"/>
      <c r="C4" s="84" t="s">
        <v>1</v>
      </c>
      <c r="D4" s="84" t="s">
        <v>2</v>
      </c>
      <c r="E4" s="84" t="s">
        <v>3</v>
      </c>
      <c r="F4" s="84" t="s">
        <v>4</v>
      </c>
      <c r="G4" s="85" t="s">
        <v>287</v>
      </c>
      <c r="H4" s="85" t="s">
        <v>286</v>
      </c>
      <c r="I4" s="85" t="s">
        <v>5</v>
      </c>
      <c r="J4" s="84" t="s">
        <v>6</v>
      </c>
      <c r="K4" s="84" t="s">
        <v>7</v>
      </c>
      <c r="L4" s="86" t="s">
        <v>8</v>
      </c>
      <c r="M4" s="86" t="s">
        <v>9</v>
      </c>
    </row>
    <row r="5" spans="2:13" ht="204.75" x14ac:dyDescent="0.25">
      <c r="B5" s="6">
        <v>1</v>
      </c>
      <c r="C5" s="7" t="s">
        <v>10</v>
      </c>
      <c r="D5" s="8" t="s">
        <v>11</v>
      </c>
      <c r="E5" s="9" t="s">
        <v>12</v>
      </c>
      <c r="F5" s="9" t="s">
        <v>13</v>
      </c>
      <c r="G5" s="10" t="s">
        <v>14</v>
      </c>
      <c r="H5" s="10" t="s">
        <v>15</v>
      </c>
      <c r="I5" s="9" t="s">
        <v>16</v>
      </c>
      <c r="J5" s="11" t="e" vm="1">
        <v>#VALUE!</v>
      </c>
      <c r="K5" s="11" t="s">
        <v>17</v>
      </c>
      <c r="L5" s="12">
        <v>4</v>
      </c>
      <c r="M5" s="6" t="s">
        <v>18</v>
      </c>
    </row>
    <row r="6" spans="2:13" ht="409.5" x14ac:dyDescent="0.25">
      <c r="B6" s="6">
        <v>2</v>
      </c>
      <c r="C6" s="13" t="s">
        <v>19</v>
      </c>
      <c r="D6" s="14" t="s">
        <v>20</v>
      </c>
      <c r="E6" s="15" t="s">
        <v>21</v>
      </c>
      <c r="F6" s="15" t="s">
        <v>22</v>
      </c>
      <c r="G6" s="16" t="s">
        <v>23</v>
      </c>
      <c r="H6" s="16" t="s">
        <v>15</v>
      </c>
      <c r="I6" s="15" t="s">
        <v>24</v>
      </c>
      <c r="J6" s="11" t="e" vm="2">
        <v>#VALUE!</v>
      </c>
      <c r="K6" s="11" t="s">
        <v>25</v>
      </c>
      <c r="L6" s="17">
        <v>2</v>
      </c>
      <c r="M6" s="6" t="s">
        <v>26</v>
      </c>
    </row>
    <row r="7" spans="2:13" ht="409.5" x14ac:dyDescent="0.25">
      <c r="B7" s="6">
        <v>3</v>
      </c>
      <c r="C7" s="13" t="s">
        <v>27</v>
      </c>
      <c r="D7" s="18" t="s">
        <v>28</v>
      </c>
      <c r="E7" s="15" t="s">
        <v>29</v>
      </c>
      <c r="F7" s="15" t="s">
        <v>30</v>
      </c>
      <c r="G7" s="16" t="s">
        <v>23</v>
      </c>
      <c r="H7" s="16" t="s">
        <v>15</v>
      </c>
      <c r="I7" s="15" t="s">
        <v>31</v>
      </c>
      <c r="J7" s="11" t="e" vm="3">
        <v>#VALUE!</v>
      </c>
      <c r="K7" s="11" t="s">
        <v>17</v>
      </c>
      <c r="L7" s="17">
        <v>1</v>
      </c>
      <c r="M7" s="6" t="s">
        <v>32</v>
      </c>
    </row>
    <row r="8" spans="2:13" ht="409.5" x14ac:dyDescent="0.25">
      <c r="B8" s="6">
        <v>4</v>
      </c>
      <c r="C8" s="7" t="s">
        <v>33</v>
      </c>
      <c r="D8" s="8" t="s">
        <v>34</v>
      </c>
      <c r="E8" s="9" t="s">
        <v>35</v>
      </c>
      <c r="F8" s="9" t="s">
        <v>36</v>
      </c>
      <c r="G8" s="10" t="s">
        <v>15</v>
      </c>
      <c r="H8" s="10" t="s">
        <v>15</v>
      </c>
      <c r="I8" s="9" t="s">
        <v>37</v>
      </c>
      <c r="J8" s="19" t="e" vm="4">
        <v>#VALUE!</v>
      </c>
      <c r="K8" s="19" t="s">
        <v>25</v>
      </c>
      <c r="L8" s="20">
        <v>1</v>
      </c>
      <c r="M8" s="21" t="s">
        <v>38</v>
      </c>
    </row>
    <row r="9" spans="2:13" ht="346.5" x14ac:dyDescent="0.25">
      <c r="B9" s="6">
        <v>5</v>
      </c>
      <c r="C9" s="22" t="s">
        <v>39</v>
      </c>
      <c r="D9" s="8" t="s">
        <v>40</v>
      </c>
      <c r="E9" s="9" t="s">
        <v>41</v>
      </c>
      <c r="F9" s="9" t="s">
        <v>42</v>
      </c>
      <c r="G9" s="10" t="s">
        <v>14</v>
      </c>
      <c r="H9" s="10" t="s">
        <v>15</v>
      </c>
      <c r="I9" s="9" t="s">
        <v>43</v>
      </c>
      <c r="J9" s="11" t="e" vm="4">
        <v>#VALUE!</v>
      </c>
      <c r="K9" s="11" t="s">
        <v>25</v>
      </c>
      <c r="L9" s="20">
        <v>1</v>
      </c>
      <c r="M9" s="6" t="s">
        <v>44</v>
      </c>
    </row>
    <row r="10" spans="2:13" ht="409.5" x14ac:dyDescent="0.25">
      <c r="B10" s="6">
        <v>6</v>
      </c>
      <c r="C10" s="7" t="s">
        <v>45</v>
      </c>
      <c r="D10" s="8" t="s">
        <v>273</v>
      </c>
      <c r="E10" s="9" t="s">
        <v>46</v>
      </c>
      <c r="F10" s="9" t="s">
        <v>47</v>
      </c>
      <c r="G10" s="10" t="s">
        <v>15</v>
      </c>
      <c r="H10" s="10" t="s">
        <v>15</v>
      </c>
      <c r="I10" s="9" t="s">
        <v>48</v>
      </c>
      <c r="J10" s="19" t="e" vm="4">
        <v>#VALUE!</v>
      </c>
      <c r="K10" s="19" t="s">
        <v>25</v>
      </c>
      <c r="L10" s="20">
        <v>6</v>
      </c>
      <c r="M10" s="6" t="s">
        <v>49</v>
      </c>
    </row>
    <row r="11" spans="2:13" ht="204.75" x14ac:dyDescent="0.25">
      <c r="B11" s="6">
        <v>7</v>
      </c>
      <c r="C11" s="23" t="s">
        <v>50</v>
      </c>
      <c r="D11" s="14" t="s">
        <v>51</v>
      </c>
      <c r="E11" s="15" t="s">
        <v>52</v>
      </c>
      <c r="F11" s="15" t="s">
        <v>53</v>
      </c>
      <c r="G11" s="16" t="s">
        <v>15</v>
      </c>
      <c r="H11" s="16" t="s">
        <v>15</v>
      </c>
      <c r="I11" s="15" t="s">
        <v>54</v>
      </c>
      <c r="J11" s="11" t="e" vm="4">
        <v>#VALUE!</v>
      </c>
      <c r="K11" s="11" t="s">
        <v>25</v>
      </c>
      <c r="L11" s="17">
        <v>1</v>
      </c>
      <c r="M11" s="6" t="s">
        <v>55</v>
      </c>
    </row>
    <row r="12" spans="2:13" ht="409.5" x14ac:dyDescent="0.25">
      <c r="B12" s="6">
        <v>8</v>
      </c>
      <c r="C12" s="23" t="s">
        <v>56</v>
      </c>
      <c r="D12" s="8" t="s">
        <v>274</v>
      </c>
      <c r="E12" s="15" t="s">
        <v>57</v>
      </c>
      <c r="F12" s="15" t="s">
        <v>58</v>
      </c>
      <c r="G12" s="16" t="s">
        <v>15</v>
      </c>
      <c r="H12" s="16" t="s">
        <v>15</v>
      </c>
      <c r="I12" s="15" t="s">
        <v>59</v>
      </c>
      <c r="J12" s="11" t="e" vm="4">
        <v>#VALUE!</v>
      </c>
      <c r="K12" s="11" t="s">
        <v>25</v>
      </c>
      <c r="L12" s="17">
        <v>1</v>
      </c>
      <c r="M12" s="6" t="s">
        <v>60</v>
      </c>
    </row>
    <row r="13" spans="2:13" ht="236.25" x14ac:dyDescent="0.25">
      <c r="B13" s="6">
        <v>9</v>
      </c>
      <c r="C13" s="24" t="s">
        <v>61</v>
      </c>
      <c r="D13" s="8" t="s">
        <v>62</v>
      </c>
      <c r="E13" s="9" t="s">
        <v>63</v>
      </c>
      <c r="F13" s="9" t="s">
        <v>64</v>
      </c>
      <c r="G13" s="10" t="s">
        <v>14</v>
      </c>
      <c r="H13" s="10" t="s">
        <v>15</v>
      </c>
      <c r="I13" s="9" t="s">
        <v>65</v>
      </c>
      <c r="J13" s="11" t="e" vm="4">
        <v>#VALUE!</v>
      </c>
      <c r="K13" s="11" t="s">
        <v>25</v>
      </c>
      <c r="L13" s="20">
        <v>1</v>
      </c>
      <c r="M13" s="6" t="s">
        <v>66</v>
      </c>
    </row>
    <row r="14" spans="2:13" ht="409.5" x14ac:dyDescent="0.25">
      <c r="B14" s="6">
        <v>10</v>
      </c>
      <c r="C14" s="13" t="s">
        <v>67</v>
      </c>
      <c r="D14" s="8" t="s">
        <v>275</v>
      </c>
      <c r="E14" s="15" t="s">
        <v>68</v>
      </c>
      <c r="F14" s="15" t="s">
        <v>69</v>
      </c>
      <c r="G14" s="16" t="s">
        <v>23</v>
      </c>
      <c r="H14" s="16" t="s">
        <v>15</v>
      </c>
      <c r="I14" s="15" t="s">
        <v>70</v>
      </c>
      <c r="J14" s="11" t="e" vm="4">
        <v>#VALUE!</v>
      </c>
      <c r="K14" s="11" t="s">
        <v>25</v>
      </c>
      <c r="L14" s="17">
        <v>2</v>
      </c>
      <c r="M14" s="6" t="s">
        <v>60</v>
      </c>
    </row>
    <row r="15" spans="2:13" ht="409.5" x14ac:dyDescent="0.25">
      <c r="B15" s="6">
        <v>11</v>
      </c>
      <c r="C15" s="13" t="s">
        <v>71</v>
      </c>
      <c r="D15" s="18" t="s">
        <v>72</v>
      </c>
      <c r="E15" s="15" t="s">
        <v>73</v>
      </c>
      <c r="F15" s="9" t="s">
        <v>276</v>
      </c>
      <c r="G15" s="16" t="s">
        <v>23</v>
      </c>
      <c r="H15" s="16" t="s">
        <v>15</v>
      </c>
      <c r="I15" s="15" t="s">
        <v>74</v>
      </c>
      <c r="J15" s="11" t="e" vm="4">
        <v>#VALUE!</v>
      </c>
      <c r="K15" s="11" t="s">
        <v>25</v>
      </c>
      <c r="L15" s="20">
        <v>3</v>
      </c>
      <c r="M15" s="6" t="s">
        <v>75</v>
      </c>
    </row>
    <row r="16" spans="2:13" ht="409.5" x14ac:dyDescent="0.25">
      <c r="B16" s="6">
        <v>12</v>
      </c>
      <c r="C16" s="13" t="s">
        <v>76</v>
      </c>
      <c r="D16" s="8" t="s">
        <v>277</v>
      </c>
      <c r="E16" s="15" t="s">
        <v>77</v>
      </c>
      <c r="F16" s="15" t="s">
        <v>78</v>
      </c>
      <c r="G16" s="16" t="s">
        <v>23</v>
      </c>
      <c r="H16" s="16" t="s">
        <v>15</v>
      </c>
      <c r="I16" s="15" t="s">
        <v>79</v>
      </c>
      <c r="J16" s="11" t="e" vm="4">
        <v>#VALUE!</v>
      </c>
      <c r="K16" s="11" t="s">
        <v>25</v>
      </c>
      <c r="L16" s="17">
        <v>4</v>
      </c>
      <c r="M16" s="6" t="s">
        <v>66</v>
      </c>
    </row>
    <row r="17" spans="2:13" ht="409.5" x14ac:dyDescent="0.25">
      <c r="B17" s="6">
        <v>13</v>
      </c>
      <c r="C17" s="25" t="s">
        <v>80</v>
      </c>
      <c r="D17" s="18" t="s">
        <v>278</v>
      </c>
      <c r="E17" s="9" t="s">
        <v>81</v>
      </c>
      <c r="F17" s="9" t="s">
        <v>82</v>
      </c>
      <c r="G17" s="16" t="s">
        <v>15</v>
      </c>
      <c r="H17" s="16" t="s">
        <v>15</v>
      </c>
      <c r="I17" s="15" t="s">
        <v>279</v>
      </c>
      <c r="J17" s="11" t="e" vm="5">
        <v>#VALUE!</v>
      </c>
      <c r="K17" s="11" t="s">
        <v>17</v>
      </c>
      <c r="L17" s="17">
        <v>4</v>
      </c>
      <c r="M17" s="6" t="s">
        <v>83</v>
      </c>
    </row>
    <row r="18" spans="2:13" ht="409.5" x14ac:dyDescent="0.25">
      <c r="B18" s="6">
        <v>14</v>
      </c>
      <c r="C18" s="13" t="s">
        <v>84</v>
      </c>
      <c r="D18" s="18" t="s">
        <v>85</v>
      </c>
      <c r="E18" s="15" t="s">
        <v>86</v>
      </c>
      <c r="F18" s="15" t="s">
        <v>87</v>
      </c>
      <c r="G18" s="16" t="s">
        <v>23</v>
      </c>
      <c r="H18" s="16" t="s">
        <v>15</v>
      </c>
      <c r="I18" s="15" t="s">
        <v>88</v>
      </c>
      <c r="J18" s="11" t="e" vm="6">
        <v>#VALUE!</v>
      </c>
      <c r="K18" s="11" t="s">
        <v>89</v>
      </c>
      <c r="L18" s="17">
        <v>1</v>
      </c>
      <c r="M18" s="6"/>
    </row>
    <row r="19" spans="2:13" ht="409.5" x14ac:dyDescent="0.25">
      <c r="B19" s="6">
        <v>15</v>
      </c>
      <c r="C19" s="13" t="s">
        <v>90</v>
      </c>
      <c r="D19" s="18" t="s">
        <v>91</v>
      </c>
      <c r="E19" s="15" t="s">
        <v>92</v>
      </c>
      <c r="F19" s="15" t="s">
        <v>93</v>
      </c>
      <c r="G19" s="16" t="s">
        <v>15</v>
      </c>
      <c r="H19" s="16" t="s">
        <v>15</v>
      </c>
      <c r="I19" s="15" t="s">
        <v>94</v>
      </c>
      <c r="J19" s="11" t="e" vm="7">
        <v>#VALUE!</v>
      </c>
      <c r="K19" s="11" t="s">
        <v>89</v>
      </c>
      <c r="L19" s="17">
        <v>1</v>
      </c>
      <c r="M19" s="6" t="s">
        <v>95</v>
      </c>
    </row>
    <row r="20" spans="2:13" ht="409.5" x14ac:dyDescent="0.25">
      <c r="B20" s="6">
        <v>16</v>
      </c>
      <c r="C20" s="26" t="s">
        <v>96</v>
      </c>
      <c r="D20" s="18" t="s">
        <v>97</v>
      </c>
      <c r="E20" s="15" t="s">
        <v>98</v>
      </c>
      <c r="F20" s="9" t="s">
        <v>99</v>
      </c>
      <c r="G20" s="16" t="s">
        <v>15</v>
      </c>
      <c r="H20" s="16" t="s">
        <v>15</v>
      </c>
      <c r="I20" s="15" t="s">
        <v>100</v>
      </c>
      <c r="J20" s="11" t="e" vm="7">
        <v>#VALUE!</v>
      </c>
      <c r="K20" s="11" t="s">
        <v>89</v>
      </c>
      <c r="L20" s="20">
        <v>1</v>
      </c>
      <c r="M20" s="27" t="s">
        <v>101</v>
      </c>
    </row>
    <row r="21" spans="2:13" ht="409.5" x14ac:dyDescent="0.25">
      <c r="B21" s="6">
        <v>17</v>
      </c>
      <c r="C21" s="23" t="s">
        <v>102</v>
      </c>
      <c r="D21" s="18" t="s">
        <v>103</v>
      </c>
      <c r="E21" s="15" t="s">
        <v>104</v>
      </c>
      <c r="F21" s="15" t="s">
        <v>105</v>
      </c>
      <c r="G21" s="16" t="s">
        <v>15</v>
      </c>
      <c r="H21" s="16" t="s">
        <v>15</v>
      </c>
      <c r="I21" s="15" t="s">
        <v>106</v>
      </c>
      <c r="J21" s="11" t="e" vm="7">
        <v>#VALUE!</v>
      </c>
      <c r="K21" s="11" t="s">
        <v>89</v>
      </c>
      <c r="L21" s="17">
        <v>1</v>
      </c>
      <c r="M21" s="28" t="s">
        <v>107</v>
      </c>
    </row>
    <row r="22" spans="2:13" ht="409.5" x14ac:dyDescent="0.25">
      <c r="B22" s="6">
        <v>18</v>
      </c>
      <c r="C22" s="29" t="s">
        <v>108</v>
      </c>
      <c r="D22" s="8" t="s">
        <v>109</v>
      </c>
      <c r="E22" s="9" t="s">
        <v>110</v>
      </c>
      <c r="F22" s="15" t="s">
        <v>111</v>
      </c>
      <c r="G22" s="10" t="s">
        <v>15</v>
      </c>
      <c r="H22" s="10" t="s">
        <v>15</v>
      </c>
      <c r="I22" s="9" t="s">
        <v>112</v>
      </c>
      <c r="J22" s="11" t="e" vm="7">
        <v>#VALUE!</v>
      </c>
      <c r="K22" s="11" t="s">
        <v>89</v>
      </c>
      <c r="L22" s="17">
        <v>1</v>
      </c>
      <c r="M22" s="21" t="s">
        <v>113</v>
      </c>
    </row>
    <row r="23" spans="2:13" ht="189" x14ac:dyDescent="0.25">
      <c r="B23" s="6">
        <v>19</v>
      </c>
      <c r="C23" s="24" t="s">
        <v>114</v>
      </c>
      <c r="D23" s="8" t="s">
        <v>115</v>
      </c>
      <c r="E23" s="10" t="s">
        <v>116</v>
      </c>
      <c r="F23" s="15" t="s">
        <v>117</v>
      </c>
      <c r="G23" s="10" t="s">
        <v>15</v>
      </c>
      <c r="H23" s="10" t="s">
        <v>15</v>
      </c>
      <c r="I23" s="30" t="s">
        <v>118</v>
      </c>
      <c r="J23" s="11" t="e" vm="7">
        <v>#VALUE!</v>
      </c>
      <c r="K23" s="11" t="s">
        <v>89</v>
      </c>
      <c r="L23" s="17">
        <v>1</v>
      </c>
      <c r="M23" s="31" t="s">
        <v>119</v>
      </c>
    </row>
    <row r="24" spans="2:13" ht="173.25" x14ac:dyDescent="0.25">
      <c r="B24" s="6">
        <v>20</v>
      </c>
      <c r="C24" s="24" t="s">
        <v>120</v>
      </c>
      <c r="D24" s="32" t="s">
        <v>121</v>
      </c>
      <c r="E24" s="9" t="s">
        <v>122</v>
      </c>
      <c r="F24" s="9" t="s">
        <v>123</v>
      </c>
      <c r="G24" s="10" t="s">
        <v>14</v>
      </c>
      <c r="H24" s="10" t="s">
        <v>15</v>
      </c>
      <c r="I24" s="9" t="s">
        <v>124</v>
      </c>
      <c r="J24" s="11" t="e" vm="7">
        <v>#VALUE!</v>
      </c>
      <c r="K24" s="11" t="s">
        <v>89</v>
      </c>
      <c r="L24" s="20">
        <v>1</v>
      </c>
      <c r="M24" s="6" t="s">
        <v>101</v>
      </c>
    </row>
    <row r="25" spans="2:13" ht="409.5" x14ac:dyDescent="0.25">
      <c r="B25" s="6">
        <v>21</v>
      </c>
      <c r="C25" s="24" t="s">
        <v>125</v>
      </c>
      <c r="D25" s="8" t="s">
        <v>126</v>
      </c>
      <c r="E25" s="10" t="s">
        <v>127</v>
      </c>
      <c r="F25" s="9" t="s">
        <v>128</v>
      </c>
      <c r="G25" s="10" t="s">
        <v>14</v>
      </c>
      <c r="H25" s="10" t="s">
        <v>15</v>
      </c>
      <c r="I25" s="9" t="s">
        <v>129</v>
      </c>
      <c r="J25" s="11" t="e" vm="7">
        <v>#VALUE!</v>
      </c>
      <c r="K25" s="11" t="s">
        <v>89</v>
      </c>
      <c r="L25" s="20">
        <v>1</v>
      </c>
      <c r="M25" s="21" t="s">
        <v>130</v>
      </c>
    </row>
    <row r="26" spans="2:13" ht="409.5" x14ac:dyDescent="0.25">
      <c r="B26" s="6">
        <v>23</v>
      </c>
      <c r="C26" s="23" t="s">
        <v>131</v>
      </c>
      <c r="D26" s="8" t="s">
        <v>280</v>
      </c>
      <c r="E26" s="15" t="s">
        <v>132</v>
      </c>
      <c r="F26" s="9" t="s">
        <v>281</v>
      </c>
      <c r="G26" s="16" t="s">
        <v>15</v>
      </c>
      <c r="H26" s="16" t="s">
        <v>15</v>
      </c>
      <c r="I26" s="15" t="s">
        <v>133</v>
      </c>
      <c r="J26" s="11" t="e" vm="8">
        <v>#VALUE!</v>
      </c>
      <c r="K26" s="11" t="s">
        <v>89</v>
      </c>
      <c r="L26" s="20">
        <v>1</v>
      </c>
      <c r="M26" s="21" t="s">
        <v>134</v>
      </c>
    </row>
    <row r="27" spans="2:13" ht="409.5" x14ac:dyDescent="0.25">
      <c r="B27" s="6">
        <v>24</v>
      </c>
      <c r="C27" s="13" t="s">
        <v>135</v>
      </c>
      <c r="D27" s="18" t="s">
        <v>136</v>
      </c>
      <c r="E27" s="15" t="s">
        <v>137</v>
      </c>
      <c r="F27" s="15" t="s">
        <v>138</v>
      </c>
      <c r="G27" s="16" t="s">
        <v>15</v>
      </c>
      <c r="H27" s="16" t="s">
        <v>15</v>
      </c>
      <c r="I27" s="15" t="s">
        <v>282</v>
      </c>
      <c r="J27" s="11" t="e" vm="8">
        <v>#VALUE!</v>
      </c>
      <c r="K27" s="11" t="s">
        <v>89</v>
      </c>
      <c r="L27" s="17">
        <v>1</v>
      </c>
      <c r="M27" s="6" t="s">
        <v>139</v>
      </c>
    </row>
    <row r="28" spans="2:13" ht="409.5" x14ac:dyDescent="0.25">
      <c r="B28" s="6">
        <v>22</v>
      </c>
      <c r="C28" s="26" t="s">
        <v>140</v>
      </c>
      <c r="D28" s="18" t="s">
        <v>141</v>
      </c>
      <c r="E28" s="15" t="s">
        <v>142</v>
      </c>
      <c r="F28" s="15" t="s">
        <v>143</v>
      </c>
      <c r="G28" s="16" t="s">
        <v>23</v>
      </c>
      <c r="H28" s="16" t="s">
        <v>15</v>
      </c>
      <c r="I28" s="9" t="s">
        <v>144</v>
      </c>
      <c r="J28" s="11" t="e" vm="8">
        <v>#VALUE!</v>
      </c>
      <c r="K28" s="11" t="s">
        <v>89</v>
      </c>
      <c r="L28" s="17">
        <v>1</v>
      </c>
      <c r="M28" s="21" t="s">
        <v>145</v>
      </c>
    </row>
    <row r="29" spans="2:13" ht="409.5" x14ac:dyDescent="0.25">
      <c r="B29" s="6">
        <v>25</v>
      </c>
      <c r="C29" s="24" t="s">
        <v>146</v>
      </c>
      <c r="D29" s="8" t="s">
        <v>147</v>
      </c>
      <c r="E29" s="10" t="s">
        <v>148</v>
      </c>
      <c r="F29" s="9" t="s">
        <v>149</v>
      </c>
      <c r="G29" s="10" t="s">
        <v>14</v>
      </c>
      <c r="H29" s="10" t="s">
        <v>15</v>
      </c>
      <c r="I29" s="9" t="s">
        <v>150</v>
      </c>
      <c r="J29" s="11" t="e" vm="9">
        <v>#VALUE!</v>
      </c>
      <c r="K29" s="11" t="s">
        <v>151</v>
      </c>
      <c r="L29" s="20">
        <v>1</v>
      </c>
      <c r="M29" s="21" t="s">
        <v>152</v>
      </c>
    </row>
    <row r="30" spans="2:13" ht="283.5" x14ac:dyDescent="0.25">
      <c r="B30" s="6">
        <v>26</v>
      </c>
      <c r="C30" s="24" t="s">
        <v>153</v>
      </c>
      <c r="D30" s="8" t="s">
        <v>154</v>
      </c>
      <c r="E30" s="9" t="s">
        <v>155</v>
      </c>
      <c r="F30" s="9" t="s">
        <v>156</v>
      </c>
      <c r="G30" s="10" t="s">
        <v>14</v>
      </c>
      <c r="H30" s="10" t="s">
        <v>15</v>
      </c>
      <c r="I30" s="9" t="s">
        <v>157</v>
      </c>
      <c r="J30" s="11" t="e" vm="10">
        <v>#VALUE!</v>
      </c>
      <c r="K30" s="11" t="s">
        <v>25</v>
      </c>
      <c r="L30" s="20">
        <v>1</v>
      </c>
      <c r="M30" s="6" t="s">
        <v>95</v>
      </c>
    </row>
    <row r="31" spans="2:13" ht="409.5" x14ac:dyDescent="0.25">
      <c r="B31" s="6">
        <v>27</v>
      </c>
      <c r="C31" s="33" t="s">
        <v>158</v>
      </c>
      <c r="D31" s="34" t="s">
        <v>159</v>
      </c>
      <c r="E31" s="15" t="s">
        <v>160</v>
      </c>
      <c r="F31" s="35" t="s">
        <v>161</v>
      </c>
      <c r="G31" s="16" t="s">
        <v>23</v>
      </c>
      <c r="H31" s="16" t="s">
        <v>15</v>
      </c>
      <c r="I31" s="15" t="s">
        <v>162</v>
      </c>
      <c r="J31" s="11" t="e" vm="11">
        <v>#VALUE!</v>
      </c>
      <c r="K31" s="11" t="s">
        <v>163</v>
      </c>
      <c r="L31" s="36">
        <v>1</v>
      </c>
      <c r="M31" s="6" t="s">
        <v>164</v>
      </c>
    </row>
    <row r="32" spans="2:13" ht="204.75" x14ac:dyDescent="0.25">
      <c r="B32" s="6">
        <v>28</v>
      </c>
      <c r="C32" s="24" t="s">
        <v>165</v>
      </c>
      <c r="D32" s="8" t="s">
        <v>166</v>
      </c>
      <c r="E32" s="10" t="s">
        <v>167</v>
      </c>
      <c r="F32" s="9" t="s">
        <v>168</v>
      </c>
      <c r="G32" s="10" t="s">
        <v>14</v>
      </c>
      <c r="H32" s="10" t="s">
        <v>15</v>
      </c>
      <c r="I32" s="9" t="s">
        <v>169</v>
      </c>
      <c r="J32" s="11" t="e" vm="11">
        <v>#VALUE!</v>
      </c>
      <c r="K32" s="11" t="s">
        <v>163</v>
      </c>
      <c r="L32" s="20">
        <v>1</v>
      </c>
      <c r="M32" s="6" t="s">
        <v>164</v>
      </c>
    </row>
    <row r="33" spans="2:13" ht="409.5" x14ac:dyDescent="0.25">
      <c r="B33" s="6">
        <v>29</v>
      </c>
      <c r="C33" s="37" t="s">
        <v>170</v>
      </c>
      <c r="D33" s="8" t="s">
        <v>171</v>
      </c>
      <c r="E33" s="9" t="s">
        <v>172</v>
      </c>
      <c r="F33" s="9" t="s">
        <v>173</v>
      </c>
      <c r="G33" s="10" t="s">
        <v>14</v>
      </c>
      <c r="H33" s="10" t="s">
        <v>15</v>
      </c>
      <c r="I33" s="9" t="s">
        <v>174</v>
      </c>
      <c r="J33" s="11" t="e" vm="12">
        <v>#VALUE!</v>
      </c>
      <c r="K33" s="11" t="s">
        <v>17</v>
      </c>
      <c r="L33" s="20">
        <v>1</v>
      </c>
      <c r="M33" s="21" t="s">
        <v>175</v>
      </c>
    </row>
    <row r="34" spans="2:13" ht="299.25" x14ac:dyDescent="0.25">
      <c r="B34" s="6">
        <v>30</v>
      </c>
      <c r="C34" s="24" t="s">
        <v>176</v>
      </c>
      <c r="D34" s="8" t="s">
        <v>177</v>
      </c>
      <c r="E34" s="10" t="s">
        <v>178</v>
      </c>
      <c r="F34" s="9" t="s">
        <v>179</v>
      </c>
      <c r="G34" s="10" t="s">
        <v>14</v>
      </c>
      <c r="H34" s="10" t="s">
        <v>15</v>
      </c>
      <c r="I34" s="9" t="s">
        <v>180</v>
      </c>
      <c r="J34" s="11" t="e" vm="12">
        <v>#VALUE!</v>
      </c>
      <c r="K34" s="11" t="s">
        <v>17</v>
      </c>
      <c r="L34" s="20">
        <v>1</v>
      </c>
      <c r="M34" s="21" t="s">
        <v>32</v>
      </c>
    </row>
    <row r="35" spans="2:13" ht="409.5" x14ac:dyDescent="0.25">
      <c r="B35" s="6">
        <v>31</v>
      </c>
      <c r="C35" s="38" t="s">
        <v>181</v>
      </c>
      <c r="D35" s="8" t="s">
        <v>182</v>
      </c>
      <c r="E35" s="9" t="s">
        <v>183</v>
      </c>
      <c r="F35" s="39" t="s">
        <v>283</v>
      </c>
      <c r="G35" s="10" t="s">
        <v>14</v>
      </c>
      <c r="H35" s="10" t="s">
        <v>15</v>
      </c>
      <c r="I35" s="9" t="s">
        <v>184</v>
      </c>
      <c r="J35" s="11" t="e" vm="13">
        <v>#VALUE!</v>
      </c>
      <c r="K35" s="11" t="s">
        <v>17</v>
      </c>
      <c r="L35" s="20">
        <v>3</v>
      </c>
      <c r="M35" s="6" t="s">
        <v>185</v>
      </c>
    </row>
    <row r="36" spans="2:13" ht="267.75" x14ac:dyDescent="0.25">
      <c r="B36" s="6">
        <v>32</v>
      </c>
      <c r="C36" s="40" t="s">
        <v>186</v>
      </c>
      <c r="D36" s="41" t="s">
        <v>187</v>
      </c>
      <c r="E36" s="42" t="s">
        <v>188</v>
      </c>
      <c r="F36" s="43" t="s">
        <v>189</v>
      </c>
      <c r="G36" s="42" t="s">
        <v>14</v>
      </c>
      <c r="H36" s="42" t="s">
        <v>15</v>
      </c>
      <c r="I36" s="43" t="s">
        <v>190</v>
      </c>
      <c r="J36" s="42" t="e" vm="14">
        <v>#VALUE!</v>
      </c>
      <c r="K36" s="44" t="s">
        <v>163</v>
      </c>
      <c r="L36" s="45">
        <v>1</v>
      </c>
      <c r="M36" s="6" t="s">
        <v>191</v>
      </c>
    </row>
    <row r="37" spans="2:13" ht="409.5" x14ac:dyDescent="0.25">
      <c r="B37" s="46">
        <v>33</v>
      </c>
      <c r="C37" s="47" t="s">
        <v>192</v>
      </c>
      <c r="D37" s="48" t="s">
        <v>284</v>
      </c>
      <c r="E37" s="43" t="s">
        <v>193</v>
      </c>
      <c r="F37" s="43" t="s">
        <v>194</v>
      </c>
      <c r="G37" s="42" t="s">
        <v>195</v>
      </c>
      <c r="H37" s="42" t="s">
        <v>15</v>
      </c>
      <c r="I37" s="49" t="s">
        <v>196</v>
      </c>
      <c r="J37" s="44" t="e" vm="15">
        <v>#VALUE!</v>
      </c>
      <c r="K37" s="44" t="s">
        <v>25</v>
      </c>
      <c r="L37" s="45">
        <v>1</v>
      </c>
      <c r="M37" s="46" t="s">
        <v>95</v>
      </c>
    </row>
    <row r="38" spans="2:13" ht="409.5" x14ac:dyDescent="0.25">
      <c r="B38" s="6">
        <v>34</v>
      </c>
      <c r="C38" s="7" t="s">
        <v>197</v>
      </c>
      <c r="D38" s="8" t="s">
        <v>198</v>
      </c>
      <c r="E38" s="9" t="s">
        <v>199</v>
      </c>
      <c r="F38" s="9" t="s">
        <v>200</v>
      </c>
      <c r="G38" s="10" t="s">
        <v>15</v>
      </c>
      <c r="H38" s="10" t="s">
        <v>15</v>
      </c>
      <c r="I38" s="9" t="s">
        <v>201</v>
      </c>
      <c r="J38" s="11" t="e" vm="16">
        <v>#VALUE!</v>
      </c>
      <c r="K38" s="11" t="s">
        <v>25</v>
      </c>
      <c r="L38" s="7">
        <v>2</v>
      </c>
      <c r="M38" s="6" t="s">
        <v>202</v>
      </c>
    </row>
    <row r="39" spans="2:13" ht="315" x14ac:dyDescent="0.25">
      <c r="B39" s="31">
        <v>35</v>
      </c>
      <c r="C39" s="50" t="s">
        <v>203</v>
      </c>
      <c r="D39" s="51" t="s">
        <v>204</v>
      </c>
      <c r="E39" s="52" t="s">
        <v>205</v>
      </c>
      <c r="F39" s="53" t="s">
        <v>206</v>
      </c>
      <c r="G39" s="52" t="s">
        <v>14</v>
      </c>
      <c r="H39" s="52" t="s">
        <v>15</v>
      </c>
      <c r="I39" s="53" t="s">
        <v>207</v>
      </c>
      <c r="J39" s="54" t="e" vm="17">
        <v>#VALUE!</v>
      </c>
      <c r="K39" s="54" t="s">
        <v>163</v>
      </c>
      <c r="L39" s="55">
        <v>1</v>
      </c>
      <c r="M39" s="56" t="s">
        <v>208</v>
      </c>
    </row>
    <row r="40" spans="2:13" ht="63" x14ac:dyDescent="0.25">
      <c r="B40" s="46">
        <v>36</v>
      </c>
      <c r="C40" s="57" t="s">
        <v>209</v>
      </c>
      <c r="D40" s="41" t="s">
        <v>210</v>
      </c>
      <c r="E40" s="58" t="s">
        <v>211</v>
      </c>
      <c r="F40" s="42" t="s">
        <v>212</v>
      </c>
      <c r="G40" s="42" t="s">
        <v>14</v>
      </c>
      <c r="H40" s="42" t="s">
        <v>15</v>
      </c>
      <c r="I40" s="42" t="s">
        <v>213</v>
      </c>
      <c r="J40" s="44" t="e" vm="10">
        <v>#VALUE!</v>
      </c>
      <c r="K40" s="44" t="s">
        <v>25</v>
      </c>
      <c r="L40" s="44">
        <v>1</v>
      </c>
      <c r="M40" s="27" t="s">
        <v>214</v>
      </c>
    </row>
    <row r="41" spans="2:13" ht="204.75" x14ac:dyDescent="0.25">
      <c r="B41" s="46">
        <v>37</v>
      </c>
      <c r="C41" s="57" t="s">
        <v>215</v>
      </c>
      <c r="D41" s="48" t="s">
        <v>216</v>
      </c>
      <c r="E41" s="42" t="s">
        <v>217</v>
      </c>
      <c r="F41" s="43" t="s">
        <v>218</v>
      </c>
      <c r="G41" s="42" t="s">
        <v>14</v>
      </c>
      <c r="H41" s="42" t="s">
        <v>15</v>
      </c>
      <c r="I41" s="43" t="s">
        <v>219</v>
      </c>
      <c r="J41" s="44" t="e" vm="15">
        <v>#VALUE!</v>
      </c>
      <c r="K41" s="44" t="s">
        <v>25</v>
      </c>
      <c r="L41" s="44">
        <v>2</v>
      </c>
      <c r="M41" s="46" t="s">
        <v>220</v>
      </c>
    </row>
    <row r="42" spans="2:13" ht="409.5" x14ac:dyDescent="0.25">
      <c r="B42" s="46">
        <v>38</v>
      </c>
      <c r="C42" s="7" t="s">
        <v>221</v>
      </c>
      <c r="D42" s="48" t="s">
        <v>222</v>
      </c>
      <c r="E42" s="43" t="s">
        <v>223</v>
      </c>
      <c r="F42" s="58" t="s">
        <v>224</v>
      </c>
      <c r="G42" s="42" t="s">
        <v>23</v>
      </c>
      <c r="H42" s="42" t="s">
        <v>15</v>
      </c>
      <c r="I42" s="43" t="s">
        <v>225</v>
      </c>
      <c r="J42" s="44" t="e" vm="4">
        <v>#VALUE!</v>
      </c>
      <c r="K42" s="44" t="s">
        <v>25</v>
      </c>
      <c r="L42" s="44">
        <v>1</v>
      </c>
      <c r="M42" s="46" t="s">
        <v>55</v>
      </c>
    </row>
    <row r="43" spans="2:13" ht="409.5" x14ac:dyDescent="0.25">
      <c r="B43" s="46">
        <v>39</v>
      </c>
      <c r="C43" s="59" t="s">
        <v>226</v>
      </c>
      <c r="D43" s="48" t="s">
        <v>285</v>
      </c>
      <c r="E43" s="42" t="s">
        <v>227</v>
      </c>
      <c r="F43" s="43" t="s">
        <v>228</v>
      </c>
      <c r="G43" s="42" t="s">
        <v>14</v>
      </c>
      <c r="H43" s="42" t="s">
        <v>15</v>
      </c>
      <c r="I43" s="43" t="s">
        <v>229</v>
      </c>
      <c r="J43" s="44" t="e" vm="8">
        <v>#VALUE!</v>
      </c>
      <c r="K43" s="44" t="s">
        <v>89</v>
      </c>
      <c r="L43" s="44">
        <v>3</v>
      </c>
      <c r="M43" s="46" t="s">
        <v>230</v>
      </c>
    </row>
    <row r="44" spans="2:13" ht="409.5" x14ac:dyDescent="0.25">
      <c r="B44" s="46">
        <v>40</v>
      </c>
      <c r="C44" s="57" t="s">
        <v>231</v>
      </c>
      <c r="D44" s="60" t="s">
        <v>232</v>
      </c>
      <c r="E44" s="43" t="s">
        <v>233</v>
      </c>
      <c r="F44" s="43" t="s">
        <v>234</v>
      </c>
      <c r="G44" s="42" t="s">
        <v>14</v>
      </c>
      <c r="H44" s="42" t="s">
        <v>15</v>
      </c>
      <c r="I44" s="43" t="s">
        <v>235</v>
      </c>
      <c r="J44" s="44" t="e" vm="9">
        <v>#VALUE!</v>
      </c>
      <c r="K44" s="44" t="s">
        <v>151</v>
      </c>
      <c r="L44" s="44">
        <v>1</v>
      </c>
      <c r="M44" s="27" t="s">
        <v>152</v>
      </c>
    </row>
    <row r="45" spans="2:13" ht="330.75" x14ac:dyDescent="0.25">
      <c r="B45" s="61">
        <v>41</v>
      </c>
      <c r="C45" s="11" t="s">
        <v>236</v>
      </c>
      <c r="D45" s="8" t="s">
        <v>237</v>
      </c>
      <c r="E45" s="9" t="s">
        <v>238</v>
      </c>
      <c r="F45" s="10" t="s">
        <v>239</v>
      </c>
      <c r="G45" s="10" t="s">
        <v>14</v>
      </c>
      <c r="H45" s="10" t="s">
        <v>15</v>
      </c>
      <c r="I45" s="62" t="s">
        <v>240</v>
      </c>
      <c r="J45" s="11" t="e" vm="8">
        <v>#VALUE!</v>
      </c>
      <c r="K45" s="11" t="s">
        <v>89</v>
      </c>
      <c r="L45" s="11">
        <v>1</v>
      </c>
      <c r="M45" s="6" t="s">
        <v>241</v>
      </c>
    </row>
    <row r="46" spans="2:13" ht="315" x14ac:dyDescent="0.25">
      <c r="B46" s="46">
        <v>42</v>
      </c>
      <c r="C46" s="63" t="s">
        <v>242</v>
      </c>
      <c r="D46" s="64" t="s">
        <v>243</v>
      </c>
      <c r="E46" s="53" t="s">
        <v>244</v>
      </c>
      <c r="F46" s="52" t="s">
        <v>245</v>
      </c>
      <c r="G46" s="52" t="s">
        <v>14</v>
      </c>
      <c r="H46" s="52" t="s">
        <v>15</v>
      </c>
      <c r="I46" s="65" t="s">
        <v>246</v>
      </c>
      <c r="J46" s="54" t="s">
        <v>247</v>
      </c>
      <c r="K46" s="54" t="s">
        <v>25</v>
      </c>
      <c r="L46" s="54">
        <v>1</v>
      </c>
      <c r="M46" s="66" t="s">
        <v>248</v>
      </c>
    </row>
    <row r="47" spans="2:13" ht="267.75" x14ac:dyDescent="0.25">
      <c r="B47" s="6">
        <v>45</v>
      </c>
      <c r="C47" s="67" t="s">
        <v>249</v>
      </c>
      <c r="D47" s="32" t="s">
        <v>250</v>
      </c>
      <c r="E47" s="68" t="s">
        <v>251</v>
      </c>
      <c r="F47" s="10" t="s">
        <v>252</v>
      </c>
      <c r="G47" s="10" t="s">
        <v>14</v>
      </c>
      <c r="H47" s="10" t="s">
        <v>15</v>
      </c>
      <c r="I47" s="69" t="s">
        <v>253</v>
      </c>
      <c r="J47" s="11" t="e" vm="4">
        <v>#VALUE!</v>
      </c>
      <c r="K47" s="70" t="s">
        <v>25</v>
      </c>
      <c r="L47" s="11">
        <v>1</v>
      </c>
      <c r="M47" s="21" t="s">
        <v>254</v>
      </c>
    </row>
    <row r="48" spans="2:13" ht="409.5" x14ac:dyDescent="0.25">
      <c r="B48" s="56">
        <v>46</v>
      </c>
      <c r="C48" s="56" t="s">
        <v>255</v>
      </c>
      <c r="D48" s="71" t="s">
        <v>256</v>
      </c>
      <c r="E48" s="72" t="s">
        <v>257</v>
      </c>
      <c r="F48" s="10" t="s">
        <v>258</v>
      </c>
      <c r="G48" s="52" t="s">
        <v>14</v>
      </c>
      <c r="H48" s="52" t="s">
        <v>15</v>
      </c>
      <c r="I48" s="72" t="s">
        <v>259</v>
      </c>
      <c r="J48" s="54" t="e" vm="14">
        <v>#VALUE!</v>
      </c>
      <c r="K48" s="54" t="s">
        <v>163</v>
      </c>
      <c r="L48" s="54">
        <v>1</v>
      </c>
      <c r="M48" s="66" t="s">
        <v>260</v>
      </c>
    </row>
    <row r="49" spans="2:13" ht="409.5" x14ac:dyDescent="0.25">
      <c r="B49" s="46">
        <v>46</v>
      </c>
      <c r="C49" s="27" t="s">
        <v>261</v>
      </c>
      <c r="D49" s="41" t="s">
        <v>262</v>
      </c>
      <c r="E49" s="73" t="s">
        <v>263</v>
      </c>
      <c r="F49" s="73" t="s">
        <v>264</v>
      </c>
      <c r="G49" s="42" t="s">
        <v>14</v>
      </c>
      <c r="H49" s="73" t="s">
        <v>15</v>
      </c>
      <c r="I49" s="73" t="s">
        <v>265</v>
      </c>
      <c r="J49" s="44" t="e" vm="4">
        <v>#VALUE!</v>
      </c>
      <c r="K49" s="74" t="s">
        <v>25</v>
      </c>
      <c r="L49" s="44">
        <v>1</v>
      </c>
      <c r="M49" s="27" t="s">
        <v>254</v>
      </c>
    </row>
    <row r="50" spans="2:13" ht="409.5" x14ac:dyDescent="0.25">
      <c r="B50" s="6">
        <v>47</v>
      </c>
      <c r="C50" s="75" t="s">
        <v>266</v>
      </c>
      <c r="D50" s="76" t="s">
        <v>267</v>
      </c>
      <c r="E50" s="75" t="s">
        <v>268</v>
      </c>
      <c r="F50" s="76" t="s">
        <v>269</v>
      </c>
      <c r="G50" s="77" t="s">
        <v>14</v>
      </c>
      <c r="H50" s="77" t="s">
        <v>15</v>
      </c>
      <c r="I50" s="76" t="s">
        <v>270</v>
      </c>
      <c r="J50" s="11" t="e" vm="18">
        <v>#VALUE!</v>
      </c>
      <c r="K50" s="11" t="s">
        <v>17</v>
      </c>
      <c r="L50" s="11">
        <v>1</v>
      </c>
      <c r="M50" s="21" t="s">
        <v>271</v>
      </c>
    </row>
    <row r="51" spans="2:13" ht="15.75" x14ac:dyDescent="0.25">
      <c r="B51" s="78"/>
      <c r="C51" s="79"/>
      <c r="D51" s="79"/>
      <c r="E51" s="80"/>
      <c r="F51" s="80"/>
      <c r="G51" s="80"/>
      <c r="H51" s="80"/>
      <c r="I51" s="80"/>
      <c r="J51" s="79"/>
      <c r="K51" s="79"/>
      <c r="L51" s="81">
        <f>SUM(L5:L50)</f>
        <v>70</v>
      </c>
      <c r="M51" s="78"/>
    </row>
    <row r="52" spans="2:13" x14ac:dyDescent="0.25">
      <c r="B52" s="1"/>
      <c r="C52" s="2"/>
      <c r="D52" s="4" t="s">
        <v>272</v>
      </c>
      <c r="E52" s="3"/>
      <c r="F52" s="3"/>
      <c r="G52" s="3"/>
      <c r="H52" s="3"/>
      <c r="I52" s="3"/>
      <c r="J52" s="2"/>
      <c r="K52" s="2"/>
      <c r="L52" s="2"/>
      <c r="M52" s="1"/>
    </row>
  </sheetData>
  <mergeCells count="1">
    <mergeCell ref="B3:M3"/>
  </mergeCells>
  <hyperlinks>
    <hyperlink ref="C23" r:id="rId1" xr:uid="{B34AD327-B748-418D-9467-AD40B3B611F9}"/>
    <hyperlink ref="C29" r:id="rId2" xr:uid="{96A68D64-0055-4095-8D1A-296EAB3C74C4}"/>
    <hyperlink ref="C13" r:id="rId3" xr:uid="{DA266050-8FC9-4F5A-9A94-E99F8645AB5C}"/>
    <hyperlink ref="C36" r:id="rId4" xr:uid="{BC2DB21D-EF58-4CC2-A401-133027104086}"/>
    <hyperlink ref="C24" r:id="rId5" xr:uid="{348C14C6-1070-4899-812D-DA52A9983D44}"/>
    <hyperlink ref="C25" r:id="rId6" xr:uid="{9AF961A7-3F2F-441B-BF1D-D2850669F734}"/>
    <hyperlink ref="C34" r:id="rId7" xr:uid="{0277D4FA-82F4-453A-9E32-26658AD4852F}"/>
    <hyperlink ref="C9" r:id="rId8" xr:uid="{0E3EF4F9-51C9-44A3-8A35-8891A83CF13D}"/>
    <hyperlink ref="C30" r:id="rId9" xr:uid="{C4E58DD4-97A1-494B-ABE2-06BC6B665497}"/>
    <hyperlink ref="C37" r:id="rId10" xr:uid="{97D2C8E4-D360-4E13-A346-50705793737A}"/>
    <hyperlink ref="C32" r:id="rId11" xr:uid="{51C7DB0D-FD77-4445-9094-92D19CAE3E28}"/>
    <hyperlink ref="E37" r:id="rId12" xr:uid="{EB05E660-D496-43F3-91BF-96B0A8C9B149}"/>
  </hyperlinks>
  <pageMargins left="0.511811024" right="0.511811024" top="0.78740157499999996" bottom="0.78740157499999996" header="0.31496062000000002" footer="0.31496062000000002"/>
  <pageSetup paperSize="9" orientation="portrait" r:id="rId13"/>
  <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Pedidos CTL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 NOBRE MENDES</dc:creator>
  <cp:lastModifiedBy>ARTUR NOBRE MENDES</cp:lastModifiedBy>
  <dcterms:created xsi:type="dcterms:W3CDTF">2024-10-09T22:02:58Z</dcterms:created>
  <dcterms:modified xsi:type="dcterms:W3CDTF">2024-10-09T22:10:00Z</dcterms:modified>
</cp:coreProperties>
</file>